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18"/>
  <workbookPr/>
  <mc:AlternateContent xmlns:mc="http://schemas.openxmlformats.org/markup-compatibility/2006">
    <mc:Choice Requires="x15">
      <x15ac:absPath xmlns:x15ac="http://schemas.microsoft.com/office/spreadsheetml/2010/11/ac" url="C:\Users\mcardenas\Desktop\2024\PROYECTOS VIE\"/>
    </mc:Choice>
  </mc:AlternateContent>
  <xr:revisionPtr revIDLastSave="1062" documentId="13_ncr:1_{386B34E7-ABF5-4EBD-A28D-66F3F33BEF4A}" xr6:coauthVersionLast="47" xr6:coauthVersionMax="47" xr10:uidLastSave="{D0033AD4-E37A-43AC-9CAB-DF10EA161D6D}"/>
  <bookViews>
    <workbookView xWindow="-120" yWindow="-120" windowWidth="20730" windowHeight="11160" xr2:uid="{00000000-000D-0000-FFFF-FFFF00000000}"/>
  </bookViews>
  <sheets>
    <sheet name="2025" sheetId="24" r:id="rId1"/>
    <sheet name="2024" sheetId="19" r:id="rId2"/>
    <sheet name="Ampliaciones 2024" sheetId="23" r:id="rId3"/>
    <sheet name="2023" sheetId="17" r:id="rId4"/>
    <sheet name="2022" sheetId="13" r:id="rId5"/>
    <sheet name="2021" sheetId="11" r:id="rId6"/>
    <sheet name="2019" sheetId="8" r:id="rId7"/>
    <sheet name="2020" sheetId="1" r:id="rId8"/>
    <sheet name="ampliaciones 2021" sheetId="9" r:id="rId9"/>
    <sheet name="2018" sheetId="2" r:id="rId10"/>
    <sheet name="2017" sheetId="3" r:id="rId11"/>
    <sheet name="2016" sheetId="4" r:id="rId12"/>
    <sheet name="2015" sheetId="5" r:id="rId13"/>
    <sheet name="2014" sheetId="6" r:id="rId14"/>
    <sheet name="2013" sheetId="7" r:id="rId15"/>
    <sheet name="2012" sheetId="16" r:id="rId16"/>
    <sheet name="2011" sheetId="15" r:id="rId17"/>
    <sheet name="2010" sheetId="14" r:id="rId18"/>
    <sheet name="Resumen" sheetId="12" r:id="rId19"/>
  </sheets>
  <definedNames>
    <definedName name="_xlnm._FilterDatabase" localSheetId="7" hidden="1">'2020'!$B$1:$B$86</definedName>
    <definedName name="_xlnm._FilterDatabase" localSheetId="4" hidden="1">'2022'!$K$1:$K$110</definedName>
    <definedName name="_xlnm._FilterDatabase" localSheetId="3" hidden="1">'2023'!$K$1:$K$125</definedName>
    <definedName name="_xlnm._FilterDatabase" localSheetId="2" hidden="1">'Ampliaciones 2024'!$K$1:$K$16</definedName>
    <definedName name="_xlnm._FilterDatabase" localSheetId="0" hidden="1">'2025'!$B$4:$L$4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2" l="1"/>
  <c r="N3" i="12"/>
  <c r="D84" i="7"/>
  <c r="D83" i="7"/>
  <c r="D82" i="7"/>
  <c r="N8" i="12" l="1"/>
  <c r="N4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tc={CD2661F7-4639-406F-9B87-210F6CF9E3E1}</author>
  </authors>
  <commentList>
    <comment ref="J21" authorId="0" shapeId="0" xr:uid="{CD2661F7-4639-406F-9B87-210F6CF9E3E1}">
      <text>
        <t>[Threaded comment]
Your version of Excel allows you to read this threaded comment; however, any edits to it will get removed if the file is opened in a newer version of Excel. Learn more: https://go.microsoft.com/fwlink/?linkid=870924
Comment:
    Finaliza el 31 de dic de 2021.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Rechazado por investigador </t>
        </r>
      </text>
    </comment>
    <comment ref="B3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Rechazado por investigador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tc={B0FA3281-CBD3-4D15-8763-8B75FF382F51}</author>
    <author>tc={F758155B-524E-4F4C-A2E8-5DAF2DDABC9B}</author>
  </authors>
  <commentList>
    <comment ref="K4" authorId="0" shapeId="0" xr:uid="{B0FA3281-CBD3-4D15-8763-8B75FF382F51}">
      <text>
        <t>[Threaded comment]
Your version of Excel allows you to read this threaded comment; however, any edits to it will get removed if the file is opened in a newer version of Excel. Learn more: https://go.microsoft.com/fwlink/?linkid=870924
Comment:
    En espera de resolución</t>
      </text>
    </comment>
    <comment ref="K8" authorId="1" shapeId="0" xr:uid="{F758155B-524E-4F4C-A2E8-5DAF2DDABC9B}">
      <text>
        <t>[Threaded comment]
Your version of Excel allows you to read this threaded comment; however, any edits to it will get removed if the file is opened in a newer version of Excel. Learn more: https://go.microsoft.com/fwlink/?linkid=870924
Comment:
    En espera de resolución</t>
      </text>
    </comment>
  </commentList>
</comments>
</file>

<file path=xl/sharedStrings.xml><?xml version="1.0" encoding="utf-8"?>
<sst xmlns="http://schemas.openxmlformats.org/spreadsheetml/2006/main" count="6512" uniqueCount="1328">
  <si>
    <t>Investigaciones Activas - 2025</t>
  </si>
  <si>
    <t>Proyectos de Investigación</t>
  </si>
  <si>
    <t>Código Proyecto</t>
  </si>
  <si>
    <t>Sede</t>
  </si>
  <si>
    <t>Nombre del Proyecto</t>
  </si>
  <si>
    <t>Coordinador</t>
  </si>
  <si>
    <t>Grupo Investigador</t>
  </si>
  <si>
    <t>Escuela</t>
  </si>
  <si>
    <t>Nombramiento</t>
  </si>
  <si>
    <t>Jornada en el proyecto</t>
  </si>
  <si>
    <t>N° de meses</t>
  </si>
  <si>
    <t>Tipo de plaza</t>
  </si>
  <si>
    <t>Oficio</t>
  </si>
  <si>
    <t>Vinculación</t>
  </si>
  <si>
    <t>5402-1381-7501</t>
  </si>
  <si>
    <t>30/09/2023
al
1°/07/2025
SC</t>
  </si>
  <si>
    <t>“Determinantes hacia el Emprendimiento Social de Estudiantes Universitarios de Centro América”</t>
  </si>
  <si>
    <t>Gabriela Víquez Paniagua</t>
  </si>
  <si>
    <t>Administración de Empresas SC</t>
  </si>
  <si>
    <t>Indefinido</t>
  </si>
  <si>
    <t>Cons</t>
  </si>
  <si>
    <t>CIE-241-2023</t>
  </si>
  <si>
    <t>Eugenia Ferreto Gutiérrez</t>
  </si>
  <si>
    <t>Administración de Empresas Cartago</t>
  </si>
  <si>
    <t>REC</t>
  </si>
  <si>
    <t>Luis Ignacio Garces Monge</t>
  </si>
  <si>
    <t>Escuela de Ingeniería en Producción Industria</t>
  </si>
  <si>
    <t>5402-1381-7601</t>
  </si>
  <si>
    <t>1°/10/2023 
al 
30/6/2025
Cartago</t>
  </si>
  <si>
    <t>“Factores que influyen en el comportamiento del turista costarricense y ecuatoriano en el período post-pandemia”</t>
  </si>
  <si>
    <t>CIE-243-2023</t>
  </si>
  <si>
    <t>Marco Martínez Mora</t>
  </si>
  <si>
    <t>Rec</t>
  </si>
  <si>
    <t>Marlen Treviño Villalobos</t>
  </si>
  <si>
    <t>Luis Felipe Sancho
Jiménez</t>
  </si>
  <si>
    <t>Escuela de Idiomas y Ciencias Sociales SC</t>
  </si>
  <si>
    <t>Presupuesto</t>
  </si>
  <si>
    <t>01 de julio 2022 
al 
30 de junio del 2025
Cartago
(Posible ampliación al 31/12/2025)</t>
  </si>
  <si>
    <t>San José RISE: Reactivación Inmobiliaria del Centro Histórico de San José a partir de Plataformas de financiamiento alternativas.</t>
  </si>
  <si>
    <t>MSc. Tomás Martinez Baldares</t>
  </si>
  <si>
    <t>Arq. Mauricio Guevara Murillo</t>
  </si>
  <si>
    <t>Arquitectura y Urbanismo</t>
  </si>
  <si>
    <t>VIE</t>
  </si>
  <si>
    <t>AE-288-2024</t>
  </si>
  <si>
    <t>4
4</t>
  </si>
  <si>
    <t>VIE
REC</t>
  </si>
  <si>
    <t>Sebastián Orozco</t>
  </si>
  <si>
    <t>Ing. Mauricio Arroyo Herrera</t>
  </si>
  <si>
    <t>Escuela de ingeniería en computación</t>
  </si>
  <si>
    <t>Juan Carlos Beckles (Paula Arzadun)</t>
  </si>
  <si>
    <t>Administración de Empresas</t>
  </si>
  <si>
    <t>Nombre proyecto</t>
  </si>
  <si>
    <t>Investigadores</t>
  </si>
  <si>
    <t>Escuelas TEC</t>
  </si>
  <si>
    <t>15/10/2023
al
14/10/2025
Cartago</t>
  </si>
  <si>
    <t>“Modelo de pronósticos de la criminalidad de Costa Rica”</t>
  </si>
  <si>
    <t>Dr. Martín Solís Salazar</t>
  </si>
  <si>
    <t>Escuela Administración de Empresas. Campus Central Cartago</t>
  </si>
  <si>
    <t>CONS</t>
  </si>
  <si>
    <t>CIE-175-2023</t>
  </si>
  <si>
    <t>Dr. Luis Alexander Calvo Valverde</t>
  </si>
  <si>
    <t>Escuela de Ingeniería en Computación</t>
  </si>
  <si>
    <t>5402-1381-7901</t>
  </si>
  <si>
    <t>1°/1/2024
al 
31/12/2025
Cartago</t>
  </si>
  <si>
    <t>"Caracterización de la deuda morosa en Costa Rica: Perfil de los deudores críticos del sector no regulado"</t>
  </si>
  <si>
    <t>Dr. Gustavo Cubillo Salas</t>
  </si>
  <si>
    <t>Dr. Gustavo Cubillo-Salas</t>
  </si>
  <si>
    <t>Escuela Administración de Empresas. Campus Central Cartago.</t>
  </si>
  <si>
    <t>CIE-305-2023</t>
  </si>
  <si>
    <t>Nacional</t>
  </si>
  <si>
    <t>M.Sc. Enos Brown-Richards</t>
  </si>
  <si>
    <t>Departamento de Orientación y Psicología. Centro Académico Limón. Estudiante de doctorado.</t>
  </si>
  <si>
    <t>MBA. Evelyn Hernández-Solís</t>
  </si>
  <si>
    <t>Oficina de Planificación Institucional. Campus Tecnológico Central Cartago</t>
  </si>
  <si>
    <t>Rodrigo Calvo-Roldán</t>
  </si>
  <si>
    <t>Definido</t>
  </si>
  <si>
    <t>Bach. Arlyn Angulo Hernández</t>
  </si>
  <si>
    <t>Definida</t>
  </si>
  <si>
    <t>"Estimación de Incertidumbre para modelos de transcripción de audio”</t>
  </si>
  <si>
    <t>Dr. Saúl Calderón Ramírez</t>
  </si>
  <si>
    <t>Ingeniería Computación</t>
  </si>
  <si>
    <t>CIE-212-2023</t>
  </si>
  <si>
    <t>Walter Morales Muñóz</t>
  </si>
  <si>
    <t>Escuela de Física</t>
  </si>
  <si>
    <t>5402-1381-8101</t>
  </si>
  <si>
    <t>02 de febrero de 2024
al 
02 de febrero de 2026
Cartago</t>
  </si>
  <si>
    <t>“El rol de la “gerencia verde” en la relación entre innovación y desempeño competitivo en las pymes manufactureras latinoamericanas”</t>
  </si>
  <si>
    <t xml:space="preserve">Dr. Juan Carlos Leiva Bonilla </t>
  </si>
  <si>
    <t xml:space="preserve">Juan Carlos Leiva Bonilla </t>
  </si>
  <si>
    <t>CIE-009-2024</t>
  </si>
  <si>
    <t xml:space="preserve">Ronald Mora Esquivel </t>
  </si>
  <si>
    <t xml:space="preserve">Puedo </t>
  </si>
  <si>
    <t xml:space="preserve">Ana Gabriela Víquez Paniagua </t>
  </si>
  <si>
    <t>Escuela Administración de Empresas. San Carlos.</t>
  </si>
  <si>
    <t xml:space="preserve">Erick Guillén Miranda </t>
  </si>
  <si>
    <t>Escuela Administración de Empresas. San José.</t>
  </si>
  <si>
    <t>Evelyn Nuñez Arguedas</t>
  </si>
  <si>
    <t>5402-1381-7801</t>
  </si>
  <si>
    <t>“Evaluación de los riesgos de la seguridad cibernética en las PYMES de CR”</t>
  </si>
  <si>
    <t xml:space="preserve">Dr. José Martínez Villavicencio </t>
  </si>
  <si>
    <t>CIE-242-2023</t>
  </si>
  <si>
    <t>Margie Faith Vargas</t>
  </si>
  <si>
    <t>DOC</t>
  </si>
  <si>
    <t xml:space="preserve"> Susan Arce Gutierrez</t>
  </si>
  <si>
    <t>Mauricio Arroyo Herrera</t>
  </si>
  <si>
    <t>5402-1381-8201</t>
  </si>
  <si>
    <t>01 de julio de 2024
al 30 de junio de 2026
Cartago</t>
  </si>
  <si>
    <t xml:space="preserve">El impacto de las Tecnologías digitales (IoT y AI) en el desempeño financiero y no-financiero de las empresas manufactureras en Latinoamérica y España. </t>
  </si>
  <si>
    <t>José Martínez Villavicencio </t>
  </si>
  <si>
    <t>AE, Cartago </t>
  </si>
  <si>
    <t>​​Indefinido​ </t>
  </si>
  <si>
    <t>​​DOC​ </t>
  </si>
  <si>
    <t>CIE-071-2024</t>
  </si>
  <si>
    <t>Juan Carlos Leiva Bonilla </t>
  </si>
  <si>
    <t>​​CONS​ </t>
  </si>
  <si>
    <t>Margie Faith Vargas </t>
  </si>
  <si>
    <t>AE, San José </t>
  </si>
  <si>
    <t>​​Definido​ </t>
  </si>
  <si>
    <t>​​REC​ </t>
  </si>
  <si>
    <t>Ronald Brenes Sánchez </t>
  </si>
  <si>
    <t>Yahomi Herrera Jara </t>
  </si>
  <si>
    <t>AE </t>
  </si>
  <si>
    <t>Estudiante​     ​ </t>
  </si>
  <si>
    <t>1 </t>
  </si>
  <si>
    <t>Horas estudiantes​     ​ </t>
  </si>
  <si>
    <t>María José Rojas Vargas </t>
  </si>
  <si>
    <t>4 </t>
  </si>
  <si>
    <t>Horas asistencia investigador consolidado​     ​ </t>
  </si>
  <si>
    <t>5402-1381-8401</t>
  </si>
  <si>
    <t>15/7/2024
al 
16/7/2026
Cartago</t>
  </si>
  <si>
    <t xml:space="preserve"> “El impacto del agrupamiento en la innovación y la competitividad del clúster de dispositivos médicos de Costa Rica”</t>
  </si>
  <si>
    <t>Dr. Alfredo Alfaro Ramos</t>
  </si>
  <si>
    <t>CIE-131-2024</t>
  </si>
  <si>
    <t>Eladio Rodríguez González</t>
  </si>
  <si>
    <t>Unidad Desconcentrada de la Carrera Ing. en Producción</t>
  </si>
  <si>
    <t>4500000 Ciadeg Funda</t>
  </si>
  <si>
    <t>Andreina Esquivel Rodríguez</t>
  </si>
  <si>
    <t>Unidad Desconcentrada de Computación</t>
  </si>
  <si>
    <t>Sr. Ricardo Monge González</t>
  </si>
  <si>
    <t>Academia de Centroamérica, Universidad LEAD</t>
  </si>
  <si>
    <t>Externo</t>
  </si>
  <si>
    <t>5402-1381-8301</t>
  </si>
  <si>
    <t xml:space="preserve"> 01 de julio de 2024
al 
30 de junio de 2025
Cartago</t>
  </si>
  <si>
    <t>“Análisis del impacto de diferentes formas de capital humano y experiencia previa con accidentes laborales sobre la percepción del riesgo laboral y sus componentes”</t>
  </si>
  <si>
    <t>Dr. Ronald Mora Esquivel</t>
  </si>
  <si>
    <t>CIE-129-2024</t>
  </si>
  <si>
    <t xml:space="preserve">Bernal Martínez Gutiérrez </t>
  </si>
  <si>
    <t xml:space="preserve">Henry Binns Hernández </t>
  </si>
  <si>
    <t>Escuela Administración de Empresas. Limón</t>
  </si>
  <si>
    <t>Andrés Robles Ramírez</t>
  </si>
  <si>
    <t>Escuela de Ingeniería en Seguridad Laboral eHigiene Ambiental_x000D_</t>
  </si>
  <si>
    <t>Tania Araya Solano_x000D_</t>
  </si>
  <si>
    <t>01/01/2025
al
31/12/2026
Cartago</t>
  </si>
  <si>
    <t>Factores determinantes de la competitividad en PyMEs y análisis de la relevancia de las configuraciones estratégicas: Un estudio internacional</t>
  </si>
  <si>
    <t>Ronald Mora Esquivel </t>
  </si>
  <si>
    <t>5 </t>
  </si>
  <si>
    <t>CIE-305-2024</t>
  </si>
  <si>
    <t>VIE ¢467 000
CIADEG ¢537 050</t>
  </si>
  <si>
    <t>Ana Gabriela Víquez Paniagua </t>
  </si>
  <si>
    <t>AE, San Carlos </t>
  </si>
  <si>
    <t>Juan Carlos Beckles Araya </t>
  </si>
  <si>
    <t>VIE (SJ)</t>
  </si>
  <si>
    <t>40 </t>
  </si>
  <si>
    <t>Horas estudiante​     ​ </t>
  </si>
  <si>
    <t>Rebeca María Quesada Solís </t>
  </si>
  <si>
    <t>20 </t>
  </si>
  <si>
    <t xml:space="preserve">Valores profesionales y liderazgo ético profesional </t>
  </si>
  <si>
    <t>Dyalá de la O</t>
  </si>
  <si>
    <t>Dyalá de la O Cordero </t>
  </si>
  <si>
    <t>VIE (Cartago)</t>
  </si>
  <si>
    <t>CIE-223-2024</t>
  </si>
  <si>
    <t>VIE ¢931 000
CIADEG ¢1 070 650</t>
  </si>
  <si>
    <t>Wilmer Casasola Rivera </t>
  </si>
  <si>
    <t>ECS </t>
  </si>
  <si>
    <t>​​VIE​ (CS)</t>
  </si>
  <si>
    <t>Enos Brown Richards </t>
  </si>
  <si>
    <t>CAL, DOP </t>
  </si>
  <si>
    <t>2 </t>
  </si>
  <si>
    <t>VIE (DOP Limón)</t>
  </si>
  <si>
    <t>Hannia Rodríguez Mora</t>
  </si>
  <si>
    <t>AE SJ</t>
  </si>
  <si>
    <t>Asistente especial </t>
  </si>
  <si>
    <t>5  </t>
  </si>
  <si>
    <t>TFG </t>
  </si>
  <si>
    <t>Juan Caballero Polancos </t>
  </si>
  <si>
    <t>Universidad Pública de Navarra, España </t>
  </si>
  <si>
    <t>Guillermo Mateu</t>
  </si>
  <si>
    <t>(Universitat de València), España</t>
  </si>
  <si>
    <t>DI </t>
  </si>
  <si>
    <t>Factores determinantes de la implementación estratégica: Análisis de la relevancia del proceso de toma de decisiones, las habilidades inter-personales, y de las redes de co-creación en PyMEs costarricenses</t>
  </si>
  <si>
    <t>Rony Rodríguez Barquero</t>
  </si>
  <si>
    <t>AE, San Carlos</t>
  </si>
  <si>
    <t>VIE (SC)</t>
  </si>
  <si>
    <t xml:space="preserve">CIE-304-2024
</t>
  </si>
  <si>
    <t>VIE ¢50 000
CIADEG ¢70 000</t>
  </si>
  <si>
    <t>Alexandra Mora Cruz</t>
  </si>
  <si>
    <t>AE, Cartago</t>
  </si>
  <si>
    <t>Fabián Araya Mora</t>
  </si>
  <si>
    <t>Alexander Valerín Castro</t>
  </si>
  <si>
    <t>Jadvy Fernández Aguilar</t>
  </si>
  <si>
    <t>Esteban Lafuente González</t>
  </si>
  <si>
    <t>FundaTec</t>
  </si>
  <si>
    <t>Instrumento para apoyar el proceso de reclutamiento y selección de personal docente universitario con liderazgo ético profesional</t>
  </si>
  <si>
    <t>Dyalá de la O Cordero</t>
  </si>
  <si>
    <t>AE Cartago</t>
  </si>
  <si>
    <t>CIE-221-2023</t>
  </si>
  <si>
    <t>CIADEG ¢1 070 650
VIE ¢931 000</t>
  </si>
  <si>
    <t>Óscar Maroto Calvo</t>
  </si>
  <si>
    <t>Por identificar</t>
  </si>
  <si>
    <t>Asistente especial</t>
  </si>
  <si>
    <t>Virginia Soley Heredia</t>
  </si>
  <si>
    <t>DDE</t>
  </si>
  <si>
    <t>Tendencia de Compra Impulsiva y la Intención de uso del Buy Now Pay Later</t>
  </si>
  <si>
    <t xml:space="preserve"> Alexandra Mora Cruz</t>
  </si>
  <si>
    <t>CIE-222-2024</t>
  </si>
  <si>
    <t>Manrique Hernández Ramírez</t>
  </si>
  <si>
    <t>Diana Montero Ulloa</t>
  </si>
  <si>
    <t>TEC Cartago</t>
  </si>
  <si>
    <t>Javier Rojas</t>
  </si>
  <si>
    <t>Estudiante de Posgrado</t>
  </si>
  <si>
    <t>Francis Barragán Camacaro</t>
  </si>
  <si>
    <t>Yendry Lezacano</t>
  </si>
  <si>
    <t>UCR</t>
  </si>
  <si>
    <t>Gema Albortt Morant</t>
  </si>
  <si>
    <t>U Sevilla,España</t>
  </si>
  <si>
    <t>01/01/2025
al
31/12/2026
San Carlos</t>
  </si>
  <si>
    <t>Recursos que influyen en el desempeño económico del emprendimiento de las micro y pequeñas empresas rurales de Costa Rica</t>
  </si>
  <si>
    <t>Ana Gabriela Víquez Paniagua</t>
  </si>
  <si>
    <t>6 VIE 
2 CONS</t>
  </si>
  <si>
    <t>VIE (SC) / CONS</t>
  </si>
  <si>
    <t>CIE-225-2024</t>
  </si>
  <si>
    <t>Susan Arce Gutiérrez</t>
  </si>
  <si>
    <t>2 VIE 
4 REC</t>
  </si>
  <si>
    <t>VIE (Cartago) /REC</t>
  </si>
  <si>
    <t>Eileen Barrantes</t>
  </si>
  <si>
    <t>VIE SC</t>
  </si>
  <si>
    <t>Haydée Tyffer</t>
  </si>
  <si>
    <t>Lady Fernández REC</t>
  </si>
  <si>
    <t xml:space="preserve">REC  </t>
  </si>
  <si>
    <t>Cristina Guzmán Arias</t>
  </si>
  <si>
    <t>Externa</t>
  </si>
  <si>
    <t>Mario López</t>
  </si>
  <si>
    <t>Externo Decano</t>
  </si>
  <si>
    <t>01/01/2025
al
31/12/2026
Limón</t>
  </si>
  <si>
    <t>Memorias de Sostenibilidad e Innovación del Sector de la Construcción en la Zona Huetar Caribe de Costa Rica y su Contribución al logro de los ODS</t>
  </si>
  <si>
    <t>Henry Binns Hernández</t>
  </si>
  <si>
    <t>AE, Limón</t>
  </si>
  <si>
    <t>VIE (Limón)
REC</t>
  </si>
  <si>
    <t>CIE-224-2024</t>
  </si>
  <si>
    <t>Laura Rojas Camacho</t>
  </si>
  <si>
    <t>PI</t>
  </si>
  <si>
    <t>3
3</t>
  </si>
  <si>
    <t>VIE PI (Limón)
REC</t>
  </si>
  <si>
    <t>Dayhana Piedra Navarro</t>
  </si>
  <si>
    <t>VIE (Limón)</t>
  </si>
  <si>
    <t>Giannina Ortiz Quesada</t>
  </si>
  <si>
    <t>Escuela de Ingeniería en Construcción y Vivienda</t>
  </si>
  <si>
    <t>Mariam Álvarez Hernández</t>
  </si>
  <si>
    <t xml:space="preserve">Ciencias Sociales </t>
  </si>
  <si>
    <t>VIE CS (Cartago)
REC</t>
  </si>
  <si>
    <t>Addiel Rodríguez Cascante (AR)</t>
  </si>
  <si>
    <t>Escuela de Producción Industrial (PI)</t>
  </si>
  <si>
    <t>Sandra García Gonzales (SG)</t>
  </si>
  <si>
    <t>Escuela de Administración de Empresas</t>
  </si>
  <si>
    <t>Doctora Aracely Buitrago (AB)</t>
  </si>
  <si>
    <t>Universidad Cooperativa de Colombia</t>
  </si>
  <si>
    <t>Doctorando Ludivia Hernández Aros (LH)</t>
  </si>
  <si>
    <t>Doctor Mario Samuel Rodríguez Barrero (MR)</t>
  </si>
  <si>
    <t>Evaluación de los procesos de identificación y puesta en valor de recursos territoriales mediante la exploración de estrategias de neurociencia</t>
  </si>
  <si>
    <t>Kenia García Baltodano</t>
  </si>
  <si>
    <t>Escuela de Arquitectura y Urbanismo</t>
  </si>
  <si>
    <t>CIE-229-2024</t>
  </si>
  <si>
    <t>2025 ¢1.380.000
2026 ¢1.280.000
VIE</t>
  </si>
  <si>
    <t>David Porras Alfaro</t>
  </si>
  <si>
    <t>6
4</t>
  </si>
  <si>
    <t>CONS
VIE (Arq)</t>
  </si>
  <si>
    <t>4
2</t>
  </si>
  <si>
    <t>REC
CONS (David)</t>
  </si>
  <si>
    <t xml:space="preserve">"Estrategias de comunicación para la sensibilización y fomento del consumo de alimentos alternativos, tradicionales y autóctonos” </t>
  </si>
  <si>
    <t>José Martínez Villavicencio</t>
  </si>
  <si>
    <t>CIE-220-2024</t>
  </si>
  <si>
    <t>VIE (SJ)
REC</t>
  </si>
  <si>
    <t>Carolina Redondo Vega</t>
  </si>
  <si>
    <t>Alejandra Brenes Gutiérrez</t>
  </si>
  <si>
    <t>Karol Pamela Sánchez Quesada</t>
  </si>
  <si>
    <t>Estudiante TFG</t>
  </si>
  <si>
    <t>Andrés Bayer Agudelo</t>
  </si>
  <si>
    <t>Desarrollo proyectos interdisciplinarios con la adaptación de Realidad Extendida (XR) aplicadas en la formación académica de las personas estudiantes: estudio de caso en carreras de Diseño Industrial, Computación y de Administración de Empresas del TEC</t>
  </si>
  <si>
    <t>William Delgado Montoya</t>
  </si>
  <si>
    <t>Centro de Desarrollo Académico</t>
  </si>
  <si>
    <t>VIE (CEDA)</t>
  </si>
  <si>
    <t>CIE-240-2024</t>
  </si>
  <si>
    <t>Rogelio González Quirós</t>
  </si>
  <si>
    <t>Escuela de Computación</t>
  </si>
  <si>
    <t>VIE (Computación)</t>
  </si>
  <si>
    <t>Yuen Law Wan</t>
  </si>
  <si>
    <t>Ronald Leandro Elizondo</t>
  </si>
  <si>
    <t>Evaluación de modelos de inteligencia artificial en simplificación automática de textos en español para personas con discapacidades visuales</t>
  </si>
  <si>
    <t>Nelson Pérez Rojas</t>
  </si>
  <si>
    <t>Escuela de Ciencias del Lenguaje</t>
  </si>
  <si>
    <t>VIE (Ciencias de Lenguaje)</t>
  </si>
  <si>
    <t>Saúl Calderón Ramírez</t>
  </si>
  <si>
    <t>Martín Solís Salazar</t>
  </si>
  <si>
    <t>Estudiante de posgrado</t>
  </si>
  <si>
    <t>Comportamiento del consumidor financiero y la relacion con su salud creditica y emocional. Una perspectiva desde la psicología económica para el diseño efectivo de estrategias de educación financiera.</t>
  </si>
  <si>
    <t>VIE Cartago</t>
  </si>
  <si>
    <t>CIE-219-2024</t>
  </si>
  <si>
    <t>Enos Brown Richards</t>
  </si>
  <si>
    <t>VIE (AE Limón)</t>
  </si>
  <si>
    <t>MEBMC. Rodrigo Alberto Calvo Bodán</t>
  </si>
  <si>
    <t>Michel Florit-Garrido, representante de Equifax, Gerente de Recursos Humanos, psicólogo.</t>
  </si>
  <si>
    <t>Daniela Salas Calvo egresada de Administración de Empresas énfasis en Mercadeo.</t>
  </si>
  <si>
    <t>Leonora Sánchez Monge egresada de Administración de Empresas énfasis en Mercadeo.</t>
  </si>
  <si>
    <t>01/01/2025
al
31/03/2027
Cartago</t>
  </si>
  <si>
    <t>"Factores que influyen en el desempeño de las empresas de reciente creación y su relación con el contexto en Latinoamérica”.</t>
  </si>
  <si>
    <t>Ronald Mora Esquivel</t>
  </si>
  <si>
    <t xml:space="preserve">AE, Cartago </t>
  </si>
  <si>
    <t>CIE-263-2024</t>
  </si>
  <si>
    <t>¢1 000 000</t>
  </si>
  <si>
    <t>Rytha Picado Arroyo</t>
  </si>
  <si>
    <t>Proyectos de Extensión</t>
  </si>
  <si>
    <t>1°/1/2024
31/12/2025
Cartago</t>
  </si>
  <si>
    <t>“Fortalecimiento del proceso de abastecimiento de productos frescos comercializados en ferias del agricultor por parte de personas agricultoras vinculadas al CAC Oreamuno, a través de acompañamiento técnico y uso de plataforma virtual".</t>
  </si>
  <si>
    <t>Rhyta Picado Arroyo</t>
  </si>
  <si>
    <t>AE</t>
  </si>
  <si>
    <t>Profesora</t>
  </si>
  <si>
    <t>CIE-255-2023</t>
  </si>
  <si>
    <t>2024
¢2 123 000
2025
¢2 163 000</t>
  </si>
  <si>
    <t>Marianella Gamboa Murillo</t>
  </si>
  <si>
    <t>Agronegocios</t>
  </si>
  <si>
    <t>Laura Brenes Peralta</t>
  </si>
  <si>
    <t>Tania Villarreal Marchena</t>
  </si>
  <si>
    <t>1701-1381-0002</t>
  </si>
  <si>
    <t>1°/1/2022
31/12/2024 Limón</t>
  </si>
  <si>
    <t>"Clínica Empresarial TEC del Caribe: Fortaleciendo las capacidades para el planteamiento de proyectos, la gestión administrativa y sostenibilidad de las micro y pequeñas y medianas empresas de Limón"</t>
  </si>
  <si>
    <t>Profe Indefinido</t>
  </si>
  <si>
    <t>CIE-105-2022</t>
  </si>
  <si>
    <t>Mario Mitchell Riley</t>
  </si>
  <si>
    <t>Producción Industrial</t>
  </si>
  <si>
    <t>Turismo SC</t>
  </si>
  <si>
    <t>Centro Académico de Limón</t>
  </si>
  <si>
    <t>Profe (Est. Posgrado)</t>
  </si>
  <si>
    <t>Ampliación AE-558-2024
31/12/2024</t>
  </si>
  <si>
    <t>1°/7/2022
31/12/2024
Limón</t>
  </si>
  <si>
    <t>"Centro de Capacitación Iriria Alakölpa ú: Alternativa indígena para la gestión del desarrollo rural comunitario"</t>
  </si>
  <si>
    <t>Dr. Alan Henderson García</t>
  </si>
  <si>
    <t>M.Sc. Oscar Solano Picado</t>
  </si>
  <si>
    <t>CIE-172-2022</t>
  </si>
  <si>
    <t>3 millones VIE</t>
  </si>
  <si>
    <t>MBA. Alan Henderson García</t>
  </si>
  <si>
    <t>M.Sc. Shi Alarcón-Zamora</t>
  </si>
  <si>
    <t>Equidad y género</t>
  </si>
  <si>
    <t>Extensionistas</t>
  </si>
  <si>
    <t>0000-0171-0023</t>
  </si>
  <si>
    <t>01/04/2022 al 31/12/2022 Ampliación del 01/01/2023 al 31/12/2024
San Carlos</t>
  </si>
  <si>
    <t>Innovación y valorización de productos agroalimentarios y turísticos, vinculados a sistemas asociativos en los territorios de Upala, Guatuso y Los Chiles.</t>
  </si>
  <si>
    <r>
      <rPr>
        <sz val="12"/>
        <color rgb="FFFF0000"/>
        <rFont val="Arial"/>
      </rPr>
      <t>Máster Ligia Guerrero Vargas</t>
    </r>
    <r>
      <rPr>
        <sz val="12"/>
        <color rgb="FF000000"/>
        <rFont val="Arial"/>
      </rPr>
      <t xml:space="preserve"> </t>
    </r>
  </si>
  <si>
    <t>Máster Ligia Guerrero Vargas</t>
  </si>
  <si>
    <t>Escuela de Admnistración de Empresas San Carlos</t>
  </si>
  <si>
    <t>CIE-250-2022
AE-408-2023
CIE-022-2024</t>
  </si>
  <si>
    <t>Marcela Fernández Rodríguez</t>
  </si>
  <si>
    <t>Escuela de Agronegocios</t>
  </si>
  <si>
    <t>Luis Felipe Sancho Jiménez</t>
  </si>
  <si>
    <t>Escuela de Idiomas y Ciencias Sociales</t>
  </si>
  <si>
    <t>Lady Fernández Mora</t>
  </si>
  <si>
    <t>Dirección Campus Local de San Carlos</t>
  </si>
  <si>
    <t>Javier Obando Ulloa</t>
  </si>
  <si>
    <t>Escuela de Agronomía</t>
  </si>
  <si>
    <t>Carrera de Ingeniería en Computación</t>
  </si>
  <si>
    <t>1°/01/2024
31/12/2025
Cartago</t>
  </si>
  <si>
    <t>"Plataforma virtual y fortalecimiento de iniciativas femeninas de economía social solidaria"</t>
  </si>
  <si>
    <t>CIE-225-2023
AE-609-2024</t>
  </si>
  <si>
    <t>Karla Tames Ramírez</t>
  </si>
  <si>
    <t xml:space="preserve">Ana Rosa Ruiz Fernández </t>
  </si>
  <si>
    <t>0000-1381-0060</t>
  </si>
  <si>
    <t>01/01/2024 
al 
31/12/2026
Cartago</t>
  </si>
  <si>
    <t>"Perspectivas indígenas de "buen vivir" construccipón conjunta de economías sociales alternativas con grupos de mujeres de Talamanca".</t>
  </si>
  <si>
    <t xml:space="preserve">Alejandro Masís Arce </t>
  </si>
  <si>
    <t>Alejandro Masís Arce</t>
  </si>
  <si>
    <t>CIE-224-2023</t>
  </si>
  <si>
    <t>12 millones ( 4 anual)</t>
  </si>
  <si>
    <t>Marianela Gamboa Murillo</t>
  </si>
  <si>
    <t>Escuela de Ingeniería en Agronegocios</t>
  </si>
  <si>
    <t>Fabiana Espinoza Rodríguez</t>
  </si>
  <si>
    <t>Escuela de Producción Industrial CAL</t>
  </si>
  <si>
    <t>REC
VIE</t>
  </si>
  <si>
    <t>David Arias Hidalgo</t>
  </si>
  <si>
    <t>Escuela de Ciencias Sociales</t>
  </si>
  <si>
    <t>Dylana Rodríguez Galeano</t>
  </si>
  <si>
    <t>Oficina de Equidad y Género</t>
  </si>
  <si>
    <t>Laura Queralt Camacho</t>
  </si>
  <si>
    <t>Alan Henderson García</t>
  </si>
  <si>
    <t>1701-1381-0004</t>
  </si>
  <si>
    <t>15/11/2023 
al 
31/12/2025
Limón</t>
  </si>
  <si>
    <t>"Modelo de Gestión Empresarial para el desarrollo y crecimiento de emprendimientos PYMES en el Cantón de Siquirres, Limón"</t>
  </si>
  <si>
    <t>Henry Binns Hernández </t>
  </si>
  <si>
    <t>8
4</t>
  </si>
  <si>
    <t>DOC
REC</t>
  </si>
  <si>
    <t>CIE-345-2023
CIE-308-2023</t>
  </si>
  <si>
    <t>Evelyn Núñez Arguedas </t>
  </si>
  <si>
    <t>Allan Rodríguez Dávila  </t>
  </si>
  <si>
    <t>"Gestión integral de los residuos sólidos biodegradables en el cantón de Naranjo"</t>
  </si>
  <si>
    <t>María Fernanda Jiménez Morales</t>
  </si>
  <si>
    <t>CIE-226-2023</t>
  </si>
  <si>
    <t>¢10 452 600</t>
  </si>
  <si>
    <t>Rooel Campos Rodríguez</t>
  </si>
  <si>
    <t>4
6</t>
  </si>
  <si>
    <t>VIE
CONS</t>
  </si>
  <si>
    <t>Ingrid Varela Benavides</t>
  </si>
  <si>
    <t>DOCINADE</t>
  </si>
  <si>
    <t>Manuel Masís Jiménez</t>
  </si>
  <si>
    <t>5402-1381-7401</t>
  </si>
  <si>
    <t>17 de julio 2023 
al 
17 de julio 2025
Cartago</t>
  </si>
  <si>
    <t>“El impacto de la gestión del conocimiento en la innovación del modelo de negocio en empresas hoteleras de la Región Huetar Norte de Costa Rica en sus dimensiones de adquisición, integración, y utilización del conocimiento”</t>
  </si>
  <si>
    <t>Dr. Alfredo Elías Alfaro Ramos</t>
  </si>
  <si>
    <t xml:space="preserve">DOC </t>
  </si>
  <si>
    <t>CIE-120-2023</t>
  </si>
  <si>
    <t>0000-17140033</t>
  </si>
  <si>
    <t>1°/01/2024
31/12/2025 Limón</t>
  </si>
  <si>
    <t>"Formación de Capital Humano para la Empleabilidad de la Región Huetar Caribe"</t>
  </si>
  <si>
    <t xml:space="preserve">Enos Brown Richards </t>
  </si>
  <si>
    <t>CAL</t>
  </si>
  <si>
    <t xml:space="preserve">VIE </t>
  </si>
  <si>
    <t>VIE-355-2023
CIE-020-2024</t>
  </si>
  <si>
    <t xml:space="preserve">REC </t>
  </si>
  <si>
    <t>1°/07/2024
31/12/2024
Cartago</t>
  </si>
  <si>
    <t>EON-CRUSA-TEC Educación Inmersiva</t>
  </si>
  <si>
    <t>Yoselyn Walsh Zúñiga  </t>
  </si>
  <si>
    <t>Escuela de Diseño Industrial  </t>
  </si>
  <si>
    <t>DOC </t>
  </si>
  <si>
    <t>Ricardo Coy Herrera  </t>
  </si>
  <si>
    <t>Escuela de Química  </t>
  </si>
  <si>
    <t>REC </t>
  </si>
  <si>
    <t>Yuen Law Wan  </t>
  </si>
  <si>
    <t xml:space="preserve">Escuela de  Ingeniería en Computación  </t>
  </si>
  <si>
    <t>8 </t>
  </si>
  <si>
    <t>Gaudy Esquivel Vega </t>
  </si>
  <si>
    <t>Marlen Treviño Villalobos </t>
  </si>
  <si>
    <t>Escuela de Ingeniería en Computación </t>
  </si>
  <si>
    <t>Laura Cabrera Quirós </t>
  </si>
  <si>
    <t>Ronald Leandro Elizondo </t>
  </si>
  <si>
    <t>Escuela de Administración de Empresas  </t>
  </si>
  <si>
    <t>VIE DIrección Extensión</t>
  </si>
  <si>
    <t>William Delgado Montoya </t>
  </si>
  <si>
    <t>CEDA </t>
  </si>
  <si>
    <t xml:space="preserve">AH </t>
  </si>
  <si>
    <t>Andrea Soto Grant </t>
  </si>
  <si>
    <t>VIE </t>
  </si>
  <si>
    <t>Gerardo Lacy Mora </t>
  </si>
  <si>
    <t>Escuela de Física </t>
  </si>
  <si>
    <t>Rogelio González Quirós </t>
  </si>
  <si>
    <t>Escuela de Ingeniería en Computación </t>
  </si>
  <si>
    <t>Franklin Hernández Castro </t>
  </si>
  <si>
    <t>Escuela de Ingeniería en Diseño Industrial </t>
  </si>
  <si>
    <t>David Segura Solís </t>
  </si>
  <si>
    <t>01/01/2025
al
31/12/2027
Cartago</t>
  </si>
  <si>
    <t xml:space="preserve">Apoyo a Centro Nacional de Detección Temprana de Cáncer Gástrico </t>
  </si>
  <si>
    <t>Marcela Meneses Guzmán </t>
  </si>
  <si>
    <t>Balaam Brenes Navarro </t>
  </si>
  <si>
    <t>Escuela de Ingeniería en Producción Industrial </t>
  </si>
  <si>
    <t>VIE
REC </t>
  </si>
  <si>
    <t>Saúl Calderón Ramirez </t>
  </si>
  <si>
    <t>Escuela de Computación </t>
  </si>
  <si>
    <t>Martín Solis Salazar </t>
  </si>
  <si>
    <t>Paula Solano Leandro </t>
  </si>
  <si>
    <t>Alexander Mena Cantillo </t>
  </si>
  <si>
    <t>Fortalecimiento de las Capacidades de Gestión a las Asociaciones de Desarrollo Integral del Distrito San Francisco ubicado al sur del cantón Central de la Provincia de Cartago.</t>
  </si>
  <si>
    <t>Alejandro Masis Arce</t>
  </si>
  <si>
    <t>VIE Dirección de Extensión ¢800 000
CIADEG ¢1 200 000</t>
  </si>
  <si>
    <t>Ronald Brenes Sánchez</t>
  </si>
  <si>
    <t>María Carolina Peláez Gil</t>
  </si>
  <si>
    <t>01/01/2025
al
31/12/2025
Cartago
Ley del Cemento</t>
  </si>
  <si>
    <t>Capacitación para la formulación de proyectos sociales con perspectiva de género en las municipalidades de Turrialba, Jiménez, Paraíso, y Oreamuno.</t>
  </si>
  <si>
    <t xml:space="preserve">Dyalá de la O </t>
  </si>
  <si>
    <t xml:space="preserve">Dyala de la O </t>
  </si>
  <si>
    <t>CIE-339-2024</t>
  </si>
  <si>
    <t>¢1 500 000 VIE</t>
  </si>
  <si>
    <t xml:space="preserve">Raquel Mejías Elizondo </t>
  </si>
  <si>
    <t>OPI</t>
  </si>
  <si>
    <t xml:space="preserve">Arlyn Ángulo Hernández </t>
  </si>
  <si>
    <t xml:space="preserve">Wilson Garita Gómez </t>
  </si>
  <si>
    <t xml:space="preserve">Rodrigo Calvo Bodán </t>
  </si>
  <si>
    <t>Diseño de servicios turísticos como herramienta para fortalecer la formación técnico profesional del Territorio Tuttrialba-Jiménez de la provincia de Cartago.</t>
  </si>
  <si>
    <t>CIE-340-2024</t>
  </si>
  <si>
    <t>¢6 000 000 VIE</t>
  </si>
  <si>
    <t>Xinia Varela Sojo</t>
  </si>
  <si>
    <t xml:space="preserve">Escuela de Diseño Industrial </t>
  </si>
  <si>
    <t>Bettzy Rojas Molina</t>
  </si>
  <si>
    <t>Mairim Carmona Pidena</t>
  </si>
  <si>
    <t>“Implementación de bioestimulantes a base de microalgas en la producción comercial de fresa”</t>
  </si>
  <si>
    <t>Fabián Villalta Romero</t>
  </si>
  <si>
    <t>Escuela de Biología</t>
  </si>
  <si>
    <t>CIE-050-2024</t>
  </si>
  <si>
    <t>¢3 600 000 VIE</t>
  </si>
  <si>
    <t>Francinie Murillo Vega</t>
  </si>
  <si>
    <t>Karla Salas Arias</t>
  </si>
  <si>
    <t>Total</t>
  </si>
  <si>
    <t>Participante</t>
  </si>
  <si>
    <t>Investigación</t>
  </si>
  <si>
    <t>Extensión</t>
  </si>
  <si>
    <t>Investigaciones activas- 2024</t>
  </si>
  <si>
    <t>01-0218-01</t>
  </si>
  <si>
    <t>1°/1/2022 
al 
31/12/2023
Ampliación al 31/12/2024
Cartago</t>
  </si>
  <si>
    <t>“Compromiso, recursos y emprendimiento exportador y su influencia en el desempeño de las PYMES exportadoras de Costa Rica: análisis cross-cultural Costa Rica – España”</t>
  </si>
  <si>
    <t>REC
DOC</t>
  </si>
  <si>
    <t>CIE-176-2021</t>
  </si>
  <si>
    <t>Internacional</t>
  </si>
  <si>
    <t>MAE. Margie Faith Vargas</t>
  </si>
  <si>
    <t>DOC
CONS</t>
  </si>
  <si>
    <t>Lcda. Susan Arce Gutiérrez</t>
  </si>
  <si>
    <t>Lcda. Cristina Morales Sandoval</t>
  </si>
  <si>
    <t>Juan Pablo Soto Quirós</t>
  </si>
  <si>
    <t>Escuela Ingeniería en Computadores</t>
  </si>
  <si>
    <t>Javier Rojas Segura</t>
  </si>
  <si>
    <t>Estudiante de doctorado</t>
  </si>
  <si>
    <t>01-0219-01</t>
  </si>
  <si>
    <t>1° enero 2022 
al 
31 diciembre 2023
Ampliación al 31/12/2024
Cartago</t>
  </si>
  <si>
    <t>“Personalidad de los directivos y su influencia en el desarrollo y éxito de las PYMES exportadoras de Costa Rica: análisis cross-cultural Costa Rica – España”</t>
  </si>
  <si>
    <t>REC
Cons</t>
  </si>
  <si>
    <t>CIE-177-2021</t>
  </si>
  <si>
    <t>Máster Susan Arce Gutiérrez</t>
  </si>
  <si>
    <t>Doc</t>
  </si>
  <si>
    <t>Kendall Rodríguez Bustos</t>
  </si>
  <si>
    <t>Escuela de Matemáticas</t>
  </si>
  <si>
    <t>1°/7/2022
30/6/2024
Cartago</t>
  </si>
  <si>
    <t>“Generación de un modelo de simplificación automática de textos en español mediante inteligencia artificial”</t>
  </si>
  <si>
    <t>Máster Nelson Pérez Rojas</t>
  </si>
  <si>
    <t>CIE-107-2022</t>
  </si>
  <si>
    <t>2022; 2 500 000
2033; 2 500 000
VIE</t>
  </si>
  <si>
    <t>Ing. Saúl Calderón Ramírez</t>
  </si>
  <si>
    <t>Ing. Mario Chacón Rivas</t>
  </si>
  <si>
    <t>Ampliación al 31/12/2024</t>
  </si>
  <si>
    <t>“Estrategias para el desarrollo socioeconómico territorial mediante el uso de monedas complementarias basadas en tecnología Blockchain”</t>
  </si>
  <si>
    <t>Administración de Empresas SJ</t>
  </si>
  <si>
    <t>CIE-139-2022
AE-229-2024</t>
  </si>
  <si>
    <t>Dra. Paula Arzadun</t>
  </si>
  <si>
    <t>5402-1381-7301</t>
  </si>
  <si>
    <t>"Factores que influyen en la capacidad innovadora de las pequeñas y medianas empresas de servicios en Costa Rica”</t>
  </si>
  <si>
    <t>Dr. Juan Carlos Leiva Bonilla</t>
  </si>
  <si>
    <t>CIE-192-2022</t>
  </si>
  <si>
    <t>sin presupuesto</t>
  </si>
  <si>
    <t>IF entregado</t>
  </si>
  <si>
    <t>MBA. Ana Gabriela Víquez Paniagua</t>
  </si>
  <si>
    <t>1°/7/2022
30/6/2024
Cartago
Ampliación
al 31/12/2024</t>
  </si>
  <si>
    <t>“Validación de un método de cuantificación de metabolitos de Cannabis sp. mediante HPLC-DAD-FL”</t>
  </si>
  <si>
    <t>MEng. Carlos Alvarado Ulloa</t>
  </si>
  <si>
    <t>Biología</t>
  </si>
  <si>
    <t xml:space="preserve">CIE-142-2022
AE-161-2024
</t>
  </si>
  <si>
    <t>Dra. Laura Calvo Castro</t>
  </si>
  <si>
    <t>Ing. Alexander Schmidt Durán</t>
  </si>
  <si>
    <t>MSc. Catalina Rosales López</t>
  </si>
  <si>
    <t>Dr. Fabián Echeverría Beirute</t>
  </si>
  <si>
    <t>Escuela de Agronomía San Carlos</t>
  </si>
  <si>
    <t>12
II S 2023
I S 2024</t>
  </si>
  <si>
    <t>5402-1381-7201</t>
  </si>
  <si>
    <t>30/7/2022
al
30/7/2024
Cartago</t>
  </si>
  <si>
    <t>“Compromiso afectivo en emprendimientos universitarios: factores internos y del contexto que lo influyen"</t>
  </si>
  <si>
    <t>Juan Carlos Leiva Bonilla</t>
  </si>
  <si>
    <t>Administración de Empresas, Cartago</t>
  </si>
  <si>
    <t>CIE-285-2022</t>
  </si>
  <si>
    <t>Administración de Empresas, San Carlos</t>
  </si>
  <si>
    <t>Nathalie Campos Valverde</t>
  </si>
  <si>
    <t>Estudiante de Doctorado</t>
  </si>
  <si>
    <t>Tiene asignada beca de Posgrados</t>
  </si>
  <si>
    <t>Annia Sofia Rivera González</t>
  </si>
  <si>
    <t>Estudiante de grado</t>
  </si>
  <si>
    <t>Horas asistente investigador consolidado de Leiva</t>
  </si>
  <si>
    <t>Yahomi Herrera Jara</t>
  </si>
  <si>
    <t>Horas asistente investigador consolidado de Mora</t>
  </si>
  <si>
    <t>1°/1/2023
al 
30/06/2024
Cartago
Ampliación
Al 31/12/2024</t>
  </si>
  <si>
    <t>“Monitoreo emocional y de los niveles de autoeficacia que experimentan los candidatos durante la entrevista laboral virtual: Un estudio exploratorio”</t>
  </si>
  <si>
    <t>MDE. Marco Martínez Mora</t>
  </si>
  <si>
    <t>AE-57-2022
CIE-409-2022
AE-176-2024</t>
  </si>
  <si>
    <t>¢ 4 000 000</t>
  </si>
  <si>
    <t>MAE. Carolina Redondo Vega</t>
  </si>
  <si>
    <t>01 de julio 2022 
al 
30 de junio del 2025
Cartago</t>
  </si>
  <si>
    <t>Falta un colaborador</t>
  </si>
  <si>
    <t xml:space="preserve"> 01 de julio de 2024
al 
30 de junio de 2026
Cartago</t>
  </si>
  <si>
    <t>Paula Arzadun</t>
  </si>
  <si>
    <t>0000-0171-0023
2187013</t>
  </si>
  <si>
    <t>CIE-345-2023</t>
  </si>
  <si>
    <t>VIE-355-2023</t>
  </si>
  <si>
    <t>Ampliaciones- 2023</t>
  </si>
  <si>
    <t>5402-1381-6701</t>
  </si>
  <si>
    <t>1°/1/2022 
al 
31/12/2024
Cartago</t>
  </si>
  <si>
    <t>5402-1381-6801</t>
  </si>
  <si>
    <t>1° enero 2022 
al 
31 diciembre 2024
Cartago</t>
  </si>
  <si>
    <t>1°/7/2022
31/12/2024
Cartago</t>
  </si>
  <si>
    <t>CIE-139-2022</t>
  </si>
  <si>
    <t>CIE-142-2022</t>
  </si>
  <si>
    <t>1°/1/2023
al 
31/12/2024
Cartago</t>
  </si>
  <si>
    <t>“Monitoreo emocional y de los
niveles de autoeficacia que experimentan los candidatos durante la entrevista laboral virtual: Un
estudio exploratorio”</t>
  </si>
  <si>
    <t>AE-57-2022
CIE-409-2022</t>
  </si>
  <si>
    <t>Investigaciones activas- 2023</t>
  </si>
  <si>
    <t>5402-1381-6401</t>
  </si>
  <si>
    <t>1° junio 2022
30 de marzo 2023
Cartago</t>
  </si>
  <si>
    <t>“Elaboración de un instrumento para la estimación del nivel de competencias de comportamiento en los desarrolladores de software y gerentes de proyectos del sector de tecnologías digitales en Costa Rica”</t>
  </si>
  <si>
    <t>Dra. Eugenia Ferreto Gutiérrez
4 horas Doc</t>
  </si>
  <si>
    <t>Máster Cindy Ortiz Acuña</t>
  </si>
  <si>
    <t>CIE-292-2020</t>
  </si>
  <si>
    <t>3 mill</t>
  </si>
  <si>
    <t>Máster Gonzalo Delgado Leandro</t>
  </si>
  <si>
    <t>Administración de Tecnologías 
de Información</t>
  </si>
  <si>
    <t xml:space="preserve">Ing. Jennier Solano Cordero </t>
  </si>
  <si>
    <t>Ingeniería en Computadores</t>
  </si>
  <si>
    <t>Ampliación hasta el 31/12/2023
Cartago</t>
  </si>
  <si>
    <t>Caracterización del contenido proteico y lipídico de biomasas obtenidas de las microalgas  Isochrysis galbana y Arthrospira maxima como fuente potencial en alimentos funcionales</t>
  </si>
  <si>
    <t>MSc. Maritza Guerrero</t>
  </si>
  <si>
    <t>Ph.D Bernal Martínez Gutiérrez</t>
  </si>
  <si>
    <t>09/4/2021 
al 
08/4/2023
Cartago</t>
  </si>
  <si>
    <t>“Procesos de Manufactura en el Aula, desarrollo de un Objeto de Aprendizaje con Realidad Mixta (XR)”</t>
  </si>
  <si>
    <t>Dr. Yuen Law Wan</t>
  </si>
  <si>
    <t>CIE-074-2021</t>
  </si>
  <si>
    <t>Mónica Hernández Campos</t>
  </si>
  <si>
    <t>CEDA</t>
  </si>
  <si>
    <t>Luis Carlos Guzmán</t>
  </si>
  <si>
    <t>Tec Digital</t>
  </si>
  <si>
    <t>Ronald Leandro</t>
  </si>
  <si>
    <t>1°/1/2022 
al 
31/12/2023
Cartago</t>
  </si>
  <si>
    <t>1° enero 2022 
al 
31 diciembre 2023
Cartago</t>
  </si>
  <si>
    <t>5402-1381-7001</t>
  </si>
  <si>
    <t>“Caracterización de la deuda morosa en Costa Rica. Un estudio longitudinal del sector crediticio no regulado”</t>
  </si>
  <si>
    <t>Doc
Rec</t>
  </si>
  <si>
    <t>CIE-222-2021</t>
  </si>
  <si>
    <t>1°enero 2022 
al 
31 dic 2023
Cartago</t>
  </si>
  <si>
    <t>"Actividades de RSE en empresas familiares y su contribución con los ODS: valoración de los aportes a través de un modelo de gestión de indicadores"</t>
  </si>
  <si>
    <t>Rec
Doc</t>
  </si>
  <si>
    <t>CIE-205-2021</t>
  </si>
  <si>
    <t>Sonia Mora González</t>
  </si>
  <si>
    <t>ATI</t>
  </si>
  <si>
    <t>5402-1381-6901</t>
  </si>
  <si>
    <t>1°/11/2021
al
30/11/2023</t>
  </si>
  <si>
    <t>Generación de un algoritmo de recomendación de métodos para pronósticos a partir de la caracterización de la serie temporal</t>
  </si>
  <si>
    <t>Dr. Martín Solís</t>
  </si>
  <si>
    <t>CIE-169-2021</t>
  </si>
  <si>
    <t>1°/1/2022 
al 
30/6/2023
Cartago</t>
  </si>
  <si>
    <t>"Motivaciones y segmentación en destinos costeros y marinos durante la pandemia COVID-19: Un estudio de Jacó en Costa Rica”</t>
  </si>
  <si>
    <t>Allan Pérez Orozco</t>
  </si>
  <si>
    <t>CIE-074-2022</t>
  </si>
  <si>
    <t>1°/1/2021 
al 
31/12/2023
Cartago</t>
  </si>
  <si>
    <t>Biorefinería de microalgas:    Desarrollo de un proceso integral sostenible para la producción de compuestos  bioactivos  a base  de  microalgaspara la agricultura, ganadería y acuicultura.</t>
  </si>
  <si>
    <t>Ph.D. Fabián Villalta Romero</t>
  </si>
  <si>
    <t>Máster Margie Faith Vargas</t>
  </si>
  <si>
    <t>EB-631-2020
Apliación de proyecto 
CIE-357-2022</t>
  </si>
  <si>
    <t>Ph.D. Kattia Núñez Montero</t>
  </si>
  <si>
    <t>23/1/2023
al 
31/12/2023
Cartago
Ampliación</t>
  </si>
  <si>
    <t xml:space="preserve">"Desarrollo sostenible en acuacultura: Nutrición de alevines con nuevo suplemento
microalgal rico en proteína” MICITT. </t>
  </si>
  <si>
    <t>M.Sc. Maritza Guerrero Barrantes</t>
  </si>
  <si>
    <t>CIB-007-2023
Apliación de proyecto
CIE-465-2022</t>
  </si>
  <si>
    <t>Ing. Francinie Murillo Vega</t>
  </si>
  <si>
    <t>M.Eng. Mauricio Chicas Romero</t>
  </si>
  <si>
    <t>Ing. Rossy Guillén Watson</t>
  </si>
  <si>
    <t>1°/1/2023
al 
30/06/2024
Cartago</t>
  </si>
  <si>
    <t>Ofiico</t>
  </si>
  <si>
    <t>01 de julio 2022 
al 
30 de junio del 2025</t>
  </si>
  <si>
    <t>¢ 6 000 000</t>
  </si>
  <si>
    <t>CIE-161-2022</t>
  </si>
  <si>
    <t>1701-0381-0003</t>
  </si>
  <si>
    <t>1°/1/2022
31/12/2023
Limón</t>
  </si>
  <si>
    <t>"Reactivación productiva y socio-económica sostenible post pandemia de las mujeres productoras indígenas del Territorio Cabecar de Talamanca"</t>
  </si>
  <si>
    <t>Profesor</t>
  </si>
  <si>
    <t>CIE-82-2022</t>
  </si>
  <si>
    <t>MBA. Oscar Solano Picado</t>
  </si>
  <si>
    <t>M.Sc. Laura Queralt Camacho</t>
  </si>
  <si>
    <t>Administrativo</t>
  </si>
  <si>
    <t>MDE. Marco William Martínez Mora</t>
  </si>
  <si>
    <t>MSc. Allan Rodríguez Dávila</t>
  </si>
  <si>
    <t>Computación - Limón</t>
  </si>
  <si>
    <t>1°/1/2019
31/12/2023
Ampliación
Limón</t>
  </si>
  <si>
    <t>“Modelos de negocios basados en el manejo silvicultural para pequeños y medianos productores forestales en la región Huetar Caribe”.</t>
  </si>
  <si>
    <t>Ing. Alejandro Meza Montoya, MAE</t>
  </si>
  <si>
    <t>Forestal</t>
  </si>
  <si>
    <t>FO-385-2022</t>
  </si>
  <si>
    <t>MBA. Henry Binns Hernández</t>
  </si>
  <si>
    <t>Máster Verónica Villalobos Barquero</t>
  </si>
  <si>
    <t>MBA. Diego Camacho Cornejo</t>
  </si>
  <si>
    <t>50% indefinido
50% definido</t>
  </si>
  <si>
    <t>1°/1/2022
1°/1/2025
Limón</t>
  </si>
  <si>
    <t>1°/7/2022
30/6/2024
Limón</t>
  </si>
  <si>
    <t>1701-1381-0001</t>
  </si>
  <si>
    <t>"Plataforma de incubación de emprendimientos y redes colaborativas de economía popular, social y solidaria con enfoque territorial INCUBEPSS”</t>
  </si>
  <si>
    <t>CIE-80-2022</t>
  </si>
  <si>
    <t xml:space="preserve">Rytha Picado Arroyo </t>
  </si>
  <si>
    <t>01/04/2022 al 31/12/2022 Amplación del 01/01/2023 al 31/12/2023-San Carlos</t>
  </si>
  <si>
    <t>M.Sc. Marcela Fernández Rodríguez</t>
  </si>
  <si>
    <t>Escuela de Ciencias Naturales y Exactas</t>
  </si>
  <si>
    <t>CIE-250-2022</t>
  </si>
  <si>
    <t>Ricardo Salazar Díaz</t>
  </si>
  <si>
    <t>Ad</t>
  </si>
  <si>
    <t>Ligia Guerrero Vargas</t>
  </si>
  <si>
    <t>Investigaciones activas- 2022</t>
  </si>
  <si>
    <t>5402-1381-6501</t>
  </si>
  <si>
    <t>30/8/2020
al
30/8/2022
Cartago</t>
  </si>
  <si>
    <t>Factores que influyen en la capacidad innovadora de las pequeñas y medianas empresas industriales en Costa Rica</t>
  </si>
  <si>
    <t>VIE-412-2020</t>
  </si>
  <si>
    <t>5402-1381-6601</t>
  </si>
  <si>
    <t>La intención emprendedora de las estudiantes universitarias en América Latina: factores influyentes en su desarrollo</t>
  </si>
  <si>
    <t>VIE-413-2020</t>
  </si>
  <si>
    <t>Oficina de Equidad de Género</t>
  </si>
  <si>
    <t>1° marzo 2020
1° marzo 2022
Cartago</t>
  </si>
  <si>
    <t>“Factores determinantes en la implementación de transformación digital y su impacto en los modelos de negocio”</t>
  </si>
  <si>
    <t>Dr. José Martínez Villavicencio 
8 horas Rec</t>
  </si>
  <si>
    <t>VIE-094-2020</t>
  </si>
  <si>
    <t>Máster Freddy Ramírez</t>
  </si>
  <si>
    <t>Finalizado, falta IF</t>
  </si>
  <si>
    <t xml:space="preserve"> Máster Eileen Barrantes</t>
  </si>
  <si>
    <t>Administración de Empresas
 San Carlos</t>
  </si>
  <si>
    <t>Rec
VIE</t>
  </si>
  <si>
    <t>EB-631-2020</t>
  </si>
  <si>
    <t>Vie</t>
  </si>
  <si>
    <t>Cartago</t>
  </si>
  <si>
    <t>BR. Jimena Ruiz-Rivera</t>
  </si>
  <si>
    <t>01 de enero del 2022 al 31 de diciembre del 2022.</t>
  </si>
  <si>
    <t>"Desarrollo de un producto alimenticio a partir de biomasa microalgal de Arthrospiramaxima con alto valor nutricional”</t>
  </si>
  <si>
    <t>M.Sc. Maritza Guerrero Barrantes
12 horas VIE</t>
  </si>
  <si>
    <t>CIE-108-2021</t>
  </si>
  <si>
    <t>Bernal Martinez</t>
  </si>
  <si>
    <t>Kattia Núñez</t>
  </si>
  <si>
    <t>1°/1/2021
al 
1°/7/2022</t>
  </si>
  <si>
    <t xml:space="preserve">“Monitoreo emocional y de los niveles de autoeficacia que experimentan los candidatos durante la entrevista laboral virtual: Un estudio exploratorio
</t>
  </si>
  <si>
    <t>Rechazado</t>
  </si>
  <si>
    <t>Dr. Andrey Fedorov Fedorov</t>
  </si>
  <si>
    <t>Génesis Durán Torres</t>
  </si>
  <si>
    <t>Estudiante de Administración de Empresas, Centro Académico de Limón</t>
  </si>
  <si>
    <t>NA</t>
  </si>
  <si>
    <t>1°/9/2021
al 
31/12/2022
Cartago</t>
  </si>
  <si>
    <t>“Desarrollo sostenible en acuacultura: Nutrición de alevines con nuevo suplemento microalgal rico en proteína”</t>
  </si>
  <si>
    <t>EB-459-2021</t>
  </si>
  <si>
    <t>5401-0171-0035</t>
  </si>
  <si>
    <t>22/7/019
30/11/2022
San Carlos</t>
  </si>
  <si>
    <t>"Programa para la gestión de proyectos y perfiles empresariales para jóvenes emprendedores del cantón de San Carlos"</t>
  </si>
  <si>
    <t>Ana Gabriela Víquez 
4 horas VIE
Definido</t>
  </si>
  <si>
    <t>Allan Pérez</t>
  </si>
  <si>
    <t>San Carlos</t>
  </si>
  <si>
    <t>VIE-999-2018; 
VIE-365-2020; 
suspensión y reactivación</t>
  </si>
  <si>
    <t>4 mill VIE</t>
  </si>
  <si>
    <t>Rogelio González</t>
  </si>
  <si>
    <t>Mildred Zúñiga Carvajal</t>
  </si>
  <si>
    <t>San Carlos
(colaboradora)</t>
  </si>
  <si>
    <t>Agustin Francesa Alfaro</t>
  </si>
  <si>
    <t>San Carlos
(colaborador)</t>
  </si>
  <si>
    <t>1°/1/2022
31/1/2023
Limón</t>
  </si>
  <si>
    <t>Ing. Alejandro Meza Montoya.
MAE</t>
  </si>
  <si>
    <t>Investigaciones activas- 2021</t>
  </si>
  <si>
    <t>Estado</t>
  </si>
  <si>
    <t>Finalizado</t>
  </si>
  <si>
    <t>2019- 30 de junio 2021 Cartago</t>
  </si>
  <si>
    <t>Influencia de la Estrategia de Mercadeo en el Desempeño Exportador de las PYMES: Enfoque en Marketing Digital</t>
  </si>
  <si>
    <t>José Martinez Villavicencio</t>
  </si>
  <si>
    <t>7 horas</t>
  </si>
  <si>
    <t>VIE-548-2020</t>
  </si>
  <si>
    <t>Administración de Empresas 
San Carlos</t>
  </si>
  <si>
    <t>3 horas</t>
  </si>
  <si>
    <t>Susan Arce</t>
  </si>
  <si>
    <t>6 horas</t>
  </si>
  <si>
    <t>Ileana Montoya</t>
  </si>
  <si>
    <t>Cindy Ortiz</t>
  </si>
  <si>
    <t>4 horas</t>
  </si>
  <si>
    <t>Mario Acuña</t>
  </si>
  <si>
    <t xml:space="preserve">Administración de Tecnologías de Información   </t>
  </si>
  <si>
    <t>Dr. Jose Pla</t>
  </si>
  <si>
    <t>Erick Apuy</t>
  </si>
  <si>
    <t>30 de agosto 2020
al
30 de agosto de 2022
Cartago</t>
  </si>
  <si>
    <t>2019-2021  Cartago</t>
  </si>
  <si>
    <t>Entendiendo el Comportamiento crediticio del costarricense: Análisis de la influencia de factores de riesgo sobre la disposición al Endeudamiento por tarjetas de crédito</t>
  </si>
  <si>
    <t xml:space="preserve">Gustavo Cubillo    </t>
  </si>
  <si>
    <t>Jose Martinez Villavicencio</t>
  </si>
  <si>
    <t>VIE-046-2019</t>
  </si>
  <si>
    <t>Marco Martinez</t>
  </si>
  <si>
    <t>Joselyn Najera</t>
  </si>
  <si>
    <t>1° abril 2020
1° abril 2022
Cartago</t>
  </si>
  <si>
    <t>Dra. Grettel Brenes Leiva
4 horas REC</t>
  </si>
  <si>
    <t>Máster Eugenia Ferreto Gutiérrez</t>
  </si>
  <si>
    <t>16 nov 2020 
al 
31 dic 2021
Cartago</t>
  </si>
  <si>
    <t>NanoBiofetilizantes:   Uso de arcillas en la preparación de Emulsiones  de   Pickering para formulados agrícolas a     partir     de     biomasa microalgal  de  Arthrospira máxima.</t>
  </si>
  <si>
    <t>1°enero 2021 
al 
31 dic 2022
Cartago</t>
  </si>
  <si>
    <t>Biorefinería de microalgas:    Desarrollo de   un   proceso   integral sostenible para la producción de compuestos  bioactivos  a base  de  microalgaspara la agricultura, ganadería y acuicultura.</t>
  </si>
  <si>
    <t>Dr. Bernal Martínez</t>
  </si>
  <si>
    <t>1° enero 2020
31 dic 2021
Cartago</t>
  </si>
  <si>
    <t xml:space="preserve">Modelo de predicción de la pobreza en Costa Rica: Una herramienta para los programas de asistencia social </t>
  </si>
  <si>
    <t xml:space="preserve">Dr. Martín Solís Salazar </t>
  </si>
  <si>
    <t>1° enero 2021
31 de diciembre 2021
Cartago</t>
  </si>
  <si>
    <t>"Caracterización del contenido proteico y lipídico de biomasas obtenidas de las microalgas  Isochrysis galbana y Arthrospira maxima como fuente potencial en alimentos funcionales"</t>
  </si>
  <si>
    <t>M.Sc. Maritza Guerrero Barrantes
Coordinador</t>
  </si>
  <si>
    <t>Lic. Francinie Murillo Vega</t>
  </si>
  <si>
    <t>Ph.D Fabián Villalta Romero</t>
  </si>
  <si>
    <t>11 febrero 2019
al
30 junio 2021
Cartago</t>
  </si>
  <si>
    <t>"Especialización en gestión de iniciativas económicas colaborativas y economía social en Centroamérica (INICIA)"</t>
  </si>
  <si>
    <t>VIE-637-2020</t>
  </si>
  <si>
    <t>Alejandro Masís</t>
  </si>
  <si>
    <t>Rytha Picado</t>
  </si>
  <si>
    <t>09 abril 2021 
al 
08 abril 2023
Cartago</t>
  </si>
  <si>
    <t>Dr. Yuen Law Wan  4 horas REC</t>
  </si>
  <si>
    <t>Mónica Hernández Campos con 2 horas REC</t>
  </si>
  <si>
    <t>Luis Carlos Guzmán con 4 horas REC</t>
  </si>
  <si>
    <t>Ronald Leandro con 4 horas REC</t>
  </si>
  <si>
    <t>1° feb 2019
31 dic 2021
Limón</t>
  </si>
  <si>
    <t>Posicionamiento del Centro de Capacitación Iriria Alakölpa ú como un Centro de Emprendimiento Indígena.</t>
  </si>
  <si>
    <t>Oscar Solano Picado</t>
  </si>
  <si>
    <t>Ana Rosa Ruiz Fernández</t>
  </si>
  <si>
    <t>Dyala de la O Cordero</t>
  </si>
  <si>
    <t>Campus Tecnológico Local 
San José</t>
  </si>
  <si>
    <t>Elias Calderón Ortega</t>
  </si>
  <si>
    <t>1° ene 2020
31 dic 2021
Limón</t>
  </si>
  <si>
    <t>“Fortalecimiento productivo y socio organizativo de proyectos para el desarrollo local de grupos de mujeres organizadas del Territorio Indígena Cabecar de Talamanca”</t>
  </si>
  <si>
    <t>Máster Oscar Solano Picado</t>
  </si>
  <si>
    <t>EAE, Sede Limón</t>
  </si>
  <si>
    <t>Marco William Martínez Mora</t>
  </si>
  <si>
    <t>Alan Hender-son García</t>
  </si>
  <si>
    <t>Licda. Laura Queralt Camacho</t>
  </si>
  <si>
    <t>1° ene 2019 
al 
31 dic 2021
Limón</t>
  </si>
  <si>
    <t>Aprovechamiento de oportunidades para la generación de desarrollo endógeno mediante la puesta en valor de recursos patrimoniales en el caso histórico y primer ensanche de la ciudad de Limón"</t>
  </si>
  <si>
    <t xml:space="preserve"> Arq. David Porras  </t>
  </si>
  <si>
    <t>Ileana Hernández, Arq.</t>
  </si>
  <si>
    <t xml:space="preserve">José Pablo Bulgarelli, </t>
  </si>
  <si>
    <t xml:space="preserve">Kenia Baltodano, </t>
  </si>
  <si>
    <t xml:space="preserve"> María del Carmen Valverde, </t>
  </si>
  <si>
    <t xml:space="preserve"> Marco Martínez </t>
  </si>
  <si>
    <t>AE Limón</t>
  </si>
  <si>
    <t>1° ene 2019
31 dic 2021
San Carlos</t>
  </si>
  <si>
    <t>“Fortalecimiento de las capacidades de gestión administrativas y operativas de las micro y pequeñas cooperativas de la Zona Norte afiliadas a URCOZON R.L., bajo el concepto de clínica empresarial”</t>
  </si>
  <si>
    <t>Alexander Villegas  (San Carlos)</t>
  </si>
  <si>
    <t xml:space="preserve">Carrera de Administración de Empresas - SSC </t>
  </si>
  <si>
    <t>VIE-1008-2018</t>
  </si>
  <si>
    <t>Alexander Villegas Rojas   (coordinador)</t>
  </si>
  <si>
    <t>Carrera de Administración de Empresas - SSC</t>
  </si>
  <si>
    <t>Francisco Céspedes Obando</t>
  </si>
  <si>
    <t>Carrera de Gestión del Turismo Rural Sostenible – SSC</t>
  </si>
  <si>
    <t>Luis Eladio Rodríguez González</t>
  </si>
  <si>
    <t>Carrera de Ingeniería en Producción Industrial - SSC</t>
  </si>
  <si>
    <t>Jose Alfredo Rojas Chávez</t>
  </si>
  <si>
    <t>Unión Regional de Cooperativas de la Zona Norte (URCOZON R.L)</t>
  </si>
  <si>
    <t>Mathias Arzbach</t>
  </si>
  <si>
    <t>DGRV Confederación Alemana de Cooperativas</t>
  </si>
  <si>
    <t>Dinnieth Cristina Rodríguez Porras</t>
  </si>
  <si>
    <t>Universidad Técnica Nacional Sede Regional San Carlos – Núcleo de Asistencia Fiscal</t>
  </si>
  <si>
    <t>2019
31 julio 2022
San Carlos</t>
  </si>
  <si>
    <t>Programa para la gestión de proyectos y perfiles empresariales para jóvenes emprendedores del cantón de San Carlos</t>
  </si>
  <si>
    <t xml:space="preserve">Ana Gabriela Víquez </t>
  </si>
  <si>
    <t>Programa de capacitación y acompañamiento a los empresarios del cantón de de Talamanca para el fortalecimiento del emprendimiento y microempresas de la zona.</t>
  </si>
  <si>
    <t>Fabiana Espinoza</t>
  </si>
  <si>
    <t>Ricardo Ulate</t>
  </si>
  <si>
    <t>Escuela de Química</t>
  </si>
  <si>
    <t>Marco Martínez</t>
  </si>
  <si>
    <t>Administración de Empresas Limón</t>
  </si>
  <si>
    <t>Investigaciones activas- 2019</t>
  </si>
  <si>
    <t>Proyectos de Extensión, AE participante</t>
  </si>
  <si>
    <t>Nombre perfil</t>
  </si>
  <si>
    <t>Coord.</t>
  </si>
  <si>
    <t>2019-2020  San Carlos</t>
  </si>
  <si>
    <t xml:space="preserve">Acompañamiento técnico y administrativo en la gestión del recurso hídrico para consumo humano en las ASADAS de La Tigra, La Lucha-La Vega y San Isidro de San Carlos                                              </t>
  </si>
  <si>
    <t>M.G.P Danilo Porras Cajina (coordinador)</t>
  </si>
  <si>
    <t>ECNE</t>
  </si>
  <si>
    <t>Ph.D Luis Castillo Argüello</t>
  </si>
  <si>
    <t>B.Q. Marco Juárez Guido</t>
  </si>
  <si>
    <t>PhD. Rony Rodríguez Barquero</t>
  </si>
  <si>
    <t xml:space="preserve"> Administración de Empresas San Carlos</t>
  </si>
  <si>
    <t>MAP. Ana Gabriela Víquez Paniagua</t>
  </si>
  <si>
    <t>Carlos Campos</t>
  </si>
  <si>
    <t>Presidente ASADAS de La Tigra</t>
  </si>
  <si>
    <t>Noemi Quirós Bustos</t>
  </si>
  <si>
    <t>CEQUIATEC-ESCUELA DE QUÍMICA ITCR</t>
  </si>
  <si>
    <t>Rodolfo Ramírez Villalba</t>
  </si>
  <si>
    <t>AyA - ASADAS</t>
  </si>
  <si>
    <t>Vilma Castillo Jiménez</t>
  </si>
  <si>
    <t>AyA y ORAC (</t>
  </si>
  <si>
    <t>2019-2021  San Carlos</t>
  </si>
  <si>
    <t>2019-2020   Cartago</t>
  </si>
  <si>
    <t>Determinación de las características fisicoquímica y evaluación de la viabilidad económica de un prototipo de biofertilizante a base de microalgas costarricenses (Fase II)</t>
  </si>
  <si>
    <t>Maritza Guerrero Barrantes</t>
  </si>
  <si>
    <t>Francine Murillo</t>
  </si>
  <si>
    <t>Biotecnología</t>
  </si>
  <si>
    <t>Luis Alvarado</t>
  </si>
  <si>
    <t>Alejandro Medaglia</t>
  </si>
  <si>
    <t>Marvin Villalobos</t>
  </si>
  <si>
    <t>Fabián Villalta</t>
  </si>
  <si>
    <t>2019-2020 Cartago</t>
  </si>
  <si>
    <t>Administración de Empresas San Carlos</t>
  </si>
  <si>
    <t>040061-FDU</t>
  </si>
  <si>
    <t xml:space="preserve">2019-2020 Cartago </t>
  </si>
  <si>
    <t>Determinantes del emprendimiento universitario en Costa Rica: una mirada sistémica</t>
  </si>
  <si>
    <t xml:space="preserve">Juan Carlos Leiva </t>
  </si>
  <si>
    <t>Dyala de la O</t>
  </si>
  <si>
    <t>Ricardo Monge González</t>
  </si>
  <si>
    <t>Gonzalo Delgado Leandro</t>
  </si>
  <si>
    <t>ATI Cartago</t>
  </si>
  <si>
    <t>Johanna Madrigal Sánchez</t>
  </si>
  <si>
    <t>EPI Cartago</t>
  </si>
  <si>
    <t>2019-2020  Cartago</t>
  </si>
  <si>
    <t>1/1/2019-31/12/2020  San Carlos</t>
  </si>
  <si>
    <t>El modelo de negocio de franquicia como estrategia de desarrollo en la micro, pequeña y mediana empresa: el caso latinoamericano</t>
  </si>
  <si>
    <t>Ronny Rodríguez</t>
  </si>
  <si>
    <t>Margie Faith</t>
  </si>
  <si>
    <t>Ronny  Rodríguez Barquero</t>
  </si>
  <si>
    <t>Carrera de AE, San Carlos</t>
  </si>
  <si>
    <t xml:space="preserve">Centro Nacional de Franquicias </t>
  </si>
  <si>
    <t>Universidad del Norte de Colombia</t>
  </si>
  <si>
    <t>No han enviado acuerdo dela VIE</t>
  </si>
  <si>
    <t>2019-2020   Limón</t>
  </si>
  <si>
    <t>Implementación del modelo integral de innovación 4SDG (innovación y neuromarketing) como propulsor de la competitividad en 15 Pymes de la provincia de Limón</t>
  </si>
  <si>
    <t>AE. Limón</t>
  </si>
  <si>
    <t>Juan Carlos Leiva</t>
  </si>
  <si>
    <t>AE. Cartago</t>
  </si>
  <si>
    <t>Mariela Martienez</t>
  </si>
  <si>
    <t>Patricia Arguedas</t>
  </si>
  <si>
    <t>Agronegocios, Cartago</t>
  </si>
  <si>
    <t>Raquel Lafuente</t>
  </si>
  <si>
    <t>Ingeniería Industrial, Cartago</t>
  </si>
  <si>
    <t xml:space="preserve">Erick Martin </t>
  </si>
  <si>
    <t>Estudiante</t>
  </si>
  <si>
    <t>Gabriel Guevara</t>
  </si>
  <si>
    <t>Posicionamiento del Centro de Capacitación Iriria Alakölpa ú como un Centro de Emprendimiento Indígena</t>
  </si>
  <si>
    <t>09-0028-01</t>
  </si>
  <si>
    <t>FUNDATEC</t>
  </si>
  <si>
    <t>ex</t>
  </si>
  <si>
    <t>Campus Tecnológico Local Cartago</t>
  </si>
  <si>
    <t>Campus Tecnológico Local San José</t>
  </si>
  <si>
    <t>Ronda</t>
  </si>
  <si>
    <t>1 de enero de 2019 al 31 de diciembre del 2021.</t>
  </si>
  <si>
    <t>Aprovechamiento de oportunidades para la generación de desarrollo endógeno mediante la puesta en valor de recursos patrimoniales en el caso histórico y primer ensanche de la ciudad de Limón</t>
  </si>
  <si>
    <t>José Pablo Bulgarelli</t>
  </si>
  <si>
    <t>Kenia Baltodano</t>
  </si>
  <si>
    <t xml:space="preserve"> María del Carmen Valverde</t>
  </si>
  <si>
    <t>2017-2019</t>
  </si>
  <si>
    <t>Fortalecimiento de las capacidades empresariales del sector cultural-artístico: Barrio Amón</t>
  </si>
  <si>
    <t xml:space="preserve">Alexandra de Simone </t>
  </si>
  <si>
    <t>Mariela Hernández</t>
  </si>
  <si>
    <t>1100014-01</t>
  </si>
  <si>
    <r>
      <t xml:space="preserve">“L’université latino-américaine, au cœur des enjeux d’innovations techniques et sociales durables dans les systèmes agroalimentaires territoriaux“
</t>
    </r>
    <r>
      <rPr>
        <sz val="14"/>
        <color theme="1"/>
        <rFont val="Arial"/>
        <family val="2"/>
      </rPr>
      <t xml:space="preserve">INOVIA: 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 xml:space="preserve">La Universidad Latinoamericana como motor de las innovaciones tecnológicas y sociales sostenibles en los sistemas agroalimentarios </t>
    </r>
    <r>
      <rPr>
        <sz val="9"/>
        <color theme="1"/>
        <rFont val="Arial"/>
        <family val="2"/>
      </rPr>
      <t xml:space="preserve">
</t>
    </r>
  </si>
  <si>
    <t>Raúl Ramirez EXT: 2067</t>
  </si>
  <si>
    <t>Johnny Poveda 4</t>
  </si>
  <si>
    <t>escuela</t>
  </si>
  <si>
    <t>11-0017-01</t>
  </si>
  <si>
    <t>2019-2020</t>
  </si>
  <si>
    <t>ESPECIALIZACIÓN EN GESTION DE INICIATIVAS ECONOMICAS COLABORATIVAS Y ECONOMÍA SOCIAL EN CENTROAMÉRICA - INICIA</t>
  </si>
  <si>
    <t>Paula Arzadun 20 horas</t>
  </si>
  <si>
    <t>Alejandro Masis 10 horas</t>
  </si>
  <si>
    <t>Rytha Picado 10 horas</t>
  </si>
  <si>
    <t>2018-2019</t>
  </si>
  <si>
    <t>Caracterización del contenido proteico y lipídico de biomasas obtenidas de las microalgas Isochrysis galbana y Arthoropira madima como fuente ptencial en alimentos. Fase I funcionales"</t>
  </si>
  <si>
    <t>Maritza Guerrero (Biologia)</t>
  </si>
  <si>
    <t>Maritza G.</t>
  </si>
  <si>
    <t>Biologia</t>
  </si>
  <si>
    <t>Fabian Villalta</t>
  </si>
  <si>
    <t>Nombre del proyecto</t>
  </si>
  <si>
    <t>“Construcción conjunta de capacidades para la gerencia social de las mujeres Indígenas Cabecar Talamanca Kabata Konona para las sostenibilidad de la consecución de sus fines”</t>
  </si>
  <si>
    <t>Oscar Solano</t>
  </si>
  <si>
    <t>Escuela de Administración de Empresas, Centro Académico de Limón</t>
  </si>
  <si>
    <t xml:space="preserve">Oficina de Equidad de Género, Sede Central, Rectoría </t>
  </si>
  <si>
    <t>Escuela de Administración de Empresas, Centro Académico de San José</t>
  </si>
  <si>
    <t>Influencia del proceso de innovación abierta sobre el desempeño exportador de las PYMES en el sector de Tecnologías de Información y Comunicación (TICs)</t>
  </si>
  <si>
    <t>Jose Martínez Villavicencio</t>
  </si>
  <si>
    <t>Jeff Schmidt Peralta</t>
  </si>
  <si>
    <t>Nestor Morales Rodríguez</t>
  </si>
  <si>
    <t>Gabriel Silva Atencio</t>
  </si>
  <si>
    <t>Estudiante Doctorado</t>
  </si>
  <si>
    <t>Jose Joaquín Alegre</t>
  </si>
  <si>
    <t>Gerardo Brenes</t>
  </si>
  <si>
    <t>Ya finalizó- IF ya enviado</t>
  </si>
  <si>
    <t>Los factores claves en materia de capital humano y plataforma tecnológica para un política exitosa de desarrollo de clústeres: una aplicación en Costa Rica</t>
  </si>
  <si>
    <t>Esc. Ae</t>
  </si>
  <si>
    <t>Esc. aE</t>
  </si>
  <si>
    <t>Paula Arzadún</t>
  </si>
  <si>
    <t>Esc. AE</t>
  </si>
  <si>
    <t>Esc. PI</t>
  </si>
  <si>
    <t>Alonso Alfaro Ureña</t>
  </si>
  <si>
    <t>Externo BCR</t>
  </si>
  <si>
    <t>David Giuliodori</t>
  </si>
  <si>
    <t>Externo. U Córdoba</t>
  </si>
  <si>
    <t>Diego Aboal</t>
  </si>
  <si>
    <t>Externo. Uruguay</t>
  </si>
  <si>
    <t>2017.2019</t>
  </si>
  <si>
    <t xml:space="preserve">Impacto de la cultura organizativa en el desempeño económico de las empresas </t>
  </si>
  <si>
    <t>Ronald Mora</t>
  </si>
  <si>
    <t>Ae Cartago</t>
  </si>
  <si>
    <t>Ya finalizó- IF pendiente de enviar</t>
  </si>
  <si>
    <t>2017-2018</t>
  </si>
  <si>
    <t xml:space="preserve">Factores que inciden en los procesos de transferencia de resultados de investigación: la biotecnología en Costa Rica </t>
  </si>
  <si>
    <t>José Martínez</t>
  </si>
  <si>
    <t>Maritza Guerrero</t>
  </si>
  <si>
    <t>Esc. Biotecnología</t>
  </si>
  <si>
    <t>Bernal Martínez Gutiérrez</t>
  </si>
  <si>
    <t xml:space="preserve"> AE</t>
  </si>
  <si>
    <t>José PLA</t>
  </si>
  <si>
    <t>Externo (U. Valencia)</t>
  </si>
  <si>
    <t>1/1/2018-31/12/2019</t>
  </si>
  <si>
    <t xml:space="preserve">Mecanismos para impulsar el cumplimiento en el pago de impuestos y reducir la evasión fiscal en Costa Rica </t>
  </si>
  <si>
    <t>Martín Solís</t>
  </si>
  <si>
    <t>Valeria Herrera</t>
  </si>
  <si>
    <t>2018 - 2019</t>
  </si>
  <si>
    <t>Análisis de influencia de factores de riesgo sobre el endeudamiento por tarjets de crédto</t>
  </si>
  <si>
    <t>Investigaciones activas- 2020</t>
  </si>
  <si>
    <t>1/1/2019
31/12/2020  
San Carlos</t>
  </si>
  <si>
    <t>El modelo de negocio de franquicia como estrategia de desarrollo en la micro, pequeña y mediana empresa: el caso latinoamericano.</t>
  </si>
  <si>
    <t>Bernal Martínez</t>
  </si>
  <si>
    <t>2020-2022
Cartago</t>
  </si>
  <si>
    <t>Dra. Grettel Brenes Leiva</t>
  </si>
  <si>
    <t>2020-2021
Cartago</t>
  </si>
  <si>
    <t>AyA y ORAC</t>
  </si>
  <si>
    <t>1 de enero de 2019 
al 
31 de diciembre del 2021.
Limón</t>
  </si>
  <si>
    <t xml:space="preserve">                                                                                                                                             Ileana Hernández, Arq.</t>
  </si>
  <si>
    <t>2019-2020
Cartago</t>
  </si>
  <si>
    <t>2019-2020
San Carlos</t>
  </si>
  <si>
    <t>2020-2021
Limón</t>
  </si>
  <si>
    <t>Ampliaciones- 2021</t>
  </si>
  <si>
    <t>Período de 
ejecución</t>
  </si>
  <si>
    <t>Nombre 
perfil</t>
  </si>
  <si>
    <t>Cédula</t>
  </si>
  <si>
    <t>Jornada en el 
proyecto</t>
  </si>
  <si>
    <t>Tipo de 
plaza</t>
  </si>
  <si>
    <t>1° enero 2021
31 de diciembre 2021</t>
  </si>
  <si>
    <t>Dr. José Martinez Villavicencio
Coordinador</t>
  </si>
  <si>
    <t>MBA. Allan Pérez</t>
  </si>
  <si>
    <t>Lic. Susan Arce</t>
  </si>
  <si>
    <t>Mtr. Ileana Montoya</t>
  </si>
  <si>
    <t>MAE. Cindy Ortiz</t>
  </si>
  <si>
    <t>MBA. Mario Acuña</t>
  </si>
  <si>
    <t>"Análisis de la influencia de factores de riesgo sobre la disposición al endeudamiento por tarjetas de crédito"</t>
  </si>
  <si>
    <t>Dr. Gustavo Cubillo Salas
Coordinador</t>
  </si>
  <si>
    <t>1-936-929</t>
  </si>
  <si>
    <t xml:space="preserve">Administración de Empresas </t>
  </si>
  <si>
    <t xml:space="preserve">Indefinido </t>
  </si>
  <si>
    <t xml:space="preserve">8 horas </t>
  </si>
  <si>
    <t xml:space="preserve">24 meses </t>
  </si>
  <si>
    <t>Máster. Marco Martínez Mora</t>
  </si>
  <si>
    <t>1-1407-226</t>
  </si>
  <si>
    <t>Dr. Jose Martínez Villavicencio</t>
  </si>
  <si>
    <t>9-083-116</t>
  </si>
  <si>
    <t xml:space="preserve">4 horas </t>
  </si>
  <si>
    <t>MBA. Roberto Vargas Martínez</t>
  </si>
  <si>
    <t>1-618-284</t>
  </si>
  <si>
    <t>Dra. Natalia Vila</t>
  </si>
  <si>
    <t>Extranjero</t>
  </si>
  <si>
    <t>Universidad de Valencia.</t>
  </si>
  <si>
    <t>Dra. Ines Kuster</t>
  </si>
  <si>
    <t>Dr. Francisco J. Sarabia-Sánchez</t>
  </si>
  <si>
    <t>Universidad Miguel Hernández.</t>
  </si>
  <si>
    <t>24 meses</t>
  </si>
  <si>
    <t xml:space="preserve">Máster. Joselyne Nájera Fernández </t>
  </si>
  <si>
    <t>1-1362-311</t>
  </si>
  <si>
    <t xml:space="preserve"> Universidad de Leipzig</t>
  </si>
  <si>
    <t>PhD. Guillermo Mateu</t>
  </si>
  <si>
    <t xml:space="preserve">Burgundy School of Business, Francia. </t>
  </si>
  <si>
    <t>4 horas Rec</t>
  </si>
  <si>
    <t xml:space="preserve">12 meses </t>
  </si>
  <si>
    <t>2 horas Rec</t>
  </si>
  <si>
    <t>x</t>
  </si>
  <si>
    <t>"Posicionamiento del Centro de Capacitación Iriria Alakölpa ú como un Centro de Emprendimiento Indígena"</t>
  </si>
  <si>
    <t>Oscar Solano Picado
Coordinador</t>
  </si>
  <si>
    <t>Administración Empresas</t>
  </si>
  <si>
    <t>Ana Rosa Ruiz Fernandez</t>
  </si>
  <si>
    <t xml:space="preserve">Estado </t>
  </si>
  <si>
    <t>Periodo</t>
  </si>
  <si>
    <t>Aprobado</t>
  </si>
  <si>
    <t>Mónica Navarro</t>
  </si>
  <si>
    <t>Aprobado con condicion</t>
  </si>
  <si>
    <t>Efectos de Incentivos monetarios sobre la escogencia del medio pago. Una perspectiva para reducir la evasión fiscal</t>
  </si>
  <si>
    <t>Keller Martínez Solís</t>
  </si>
  <si>
    <t>Guillermo Marteu Bartolomé</t>
  </si>
  <si>
    <t>El impacto de la Responsabilidad Social Empresarial en reputación, satisfacción y lealtad del Sector Financiero en Costa Rica</t>
  </si>
  <si>
    <t>2018-2020</t>
  </si>
  <si>
    <t>Irune Gómez Pescador</t>
  </si>
  <si>
    <t>Programa para la integración y el fortalecimiento de iniciativas productivas en los cantones de Upala, Guatuso y Los Chiles, como una forma de reactivar la economía local en la zona de afectación directa por el paso del huracán Otto</t>
  </si>
  <si>
    <t>Ana Gabriela Viquez</t>
  </si>
  <si>
    <t>FRANCISCO CESPEDES</t>
  </si>
  <si>
    <t>GABRIELA VIQUEZ PANIAGUA</t>
  </si>
  <si>
    <t>LIGIA GUERRERO VARGAS</t>
  </si>
  <si>
    <t>ALEXANDER VILLEGAS ROJAS</t>
  </si>
  <si>
    <t xml:space="preserve">Fortalecimiento de capacidades y habilidades de gestión y de estrategia de las pymes cartaginesas para su enlace en encadenamientos productivos 
</t>
  </si>
  <si>
    <t>Leonel Fonseca Retana</t>
  </si>
  <si>
    <t xml:space="preserve">PI </t>
  </si>
  <si>
    <t>Alan Henderson</t>
  </si>
  <si>
    <t>Ae</t>
  </si>
  <si>
    <t>Naiara Arnaez Ortega</t>
  </si>
  <si>
    <t>Paul Masís Solano</t>
  </si>
  <si>
    <t>SC</t>
  </si>
  <si>
    <t>Programa para la gestion de proyectos y perfiles empresariales ´para jovenes emprendedores del Canton de San Carlos</t>
  </si>
  <si>
    <t>Ana Gabriela (presentada por SC)</t>
  </si>
  <si>
    <t>Factores que inciden en los procesos de transferencia de resultados de investigación: la biotecnología en Costa Rica</t>
  </si>
  <si>
    <t xml:space="preserve">José Martínez Villavicencio </t>
  </si>
  <si>
    <t>Impacto de la Cultura Organizativa en el desempeño económico de las empresas</t>
  </si>
  <si>
    <t>Enero 2017 - Diciembre 2018</t>
  </si>
  <si>
    <t>Influencia del proceso de innovación abierta sobre el desempeño exportador de las pymes en el sector de tecnología de información y comunicación</t>
  </si>
  <si>
    <t xml:space="preserve">Enero 2018 - Diciembre 2019 </t>
  </si>
  <si>
    <t xml:space="preserve">Los factores claves en materia de capital humano y plataforma tecnológica para una política exitosa de desarrollo de clústeres: una aplicación en Costa Rica </t>
  </si>
  <si>
    <t xml:space="preserve">Enero 2017 - Diciembre 2018 </t>
  </si>
  <si>
    <t xml:space="preserve">Martín Solís Salazar </t>
  </si>
  <si>
    <t xml:space="preserve">Enero 2018 - Enero 2019 </t>
  </si>
  <si>
    <t>estado</t>
  </si>
  <si>
    <t>AE Coordinadora</t>
  </si>
  <si>
    <t>#</t>
  </si>
  <si>
    <t>Nombre propuesta</t>
  </si>
  <si>
    <t>Escuelas</t>
  </si>
  <si>
    <t>Meses</t>
  </si>
  <si>
    <t>El Impacto del Liderazgo Transformacional en las iniciativas de innovación dentro de las organizaciones: Un Estudio Empírico para la creación de valor compartido en los gobiernos locales en Costa Rica.</t>
  </si>
  <si>
    <t>Hannia Rodríguez</t>
  </si>
  <si>
    <t>Dr. Rodolfo Martínez Gutierrez</t>
  </si>
  <si>
    <t>Externo. UCR</t>
  </si>
  <si>
    <t>─</t>
  </si>
  <si>
    <t xml:space="preserve">Dr. Lucas Monzani </t>
  </si>
  <si>
    <t>Externo. Universidad Western, canadá</t>
  </si>
  <si>
    <t>Dirección Ejecutiva</t>
  </si>
  <si>
    <t>IFAM</t>
  </si>
  <si>
    <t>Esc.AE</t>
  </si>
  <si>
    <t>Jack Torres Leandro</t>
  </si>
  <si>
    <t>Estudiante AE</t>
  </si>
  <si>
    <t>Dice Juan Carlos Leiva que esta en proceso de resultados pero SI ya FUE ACEPTADO.</t>
  </si>
  <si>
    <t>Los factores claves en materia de capital humano y plataforma tecnológica para una política exitosa de desarrollo de clústeres: una aplicación en Costa Rica.</t>
  </si>
  <si>
    <t>Aptobado</t>
  </si>
  <si>
    <t>Factores que inciden en los procesos de transferencia de resultados de investigación: la biotecnología en Costa Rica.</t>
  </si>
  <si>
    <t>Determinar los factores asociados a la intención emprendedora de estudiantes universitarios en Colombia y Costa Rica</t>
  </si>
  <si>
    <t>Alfredo Alfaro</t>
  </si>
  <si>
    <t>Alfredo Alfaro Ramos</t>
  </si>
  <si>
    <t>El papel de la innovación en la productividad y el crecimiento de las empresas del sector servicios en Costa Rica</t>
  </si>
  <si>
    <t>Federico Torres Carballo</t>
  </si>
  <si>
    <t>Esc. ATI</t>
  </si>
  <si>
    <t>Jeffrey Orozco Barrantes</t>
  </si>
  <si>
    <t>UNA</t>
  </si>
  <si>
    <t>Keynor Ruiz Mejías</t>
  </si>
  <si>
    <t>Rodrigo Corrales Mejías</t>
  </si>
  <si>
    <t>Banco Central CR</t>
  </si>
  <si>
    <t>Eithel Bonilla Chaves</t>
  </si>
  <si>
    <t xml:space="preserve">Banco Nacional </t>
  </si>
  <si>
    <t xml:space="preserve">CONFIANZA DEL CONSUMIDOR PROFESIONAL COSTARRICENSE EN EL COMERCIO ELECTRÓNICO     </t>
  </si>
  <si>
    <t>Ivonne Vásquez</t>
  </si>
  <si>
    <t>Ivonne Vásquez Esquivel</t>
  </si>
  <si>
    <t>Antonio Juan Briones Peñalver (tutor)</t>
  </si>
  <si>
    <t>Externo. Universidad de Cartagena</t>
  </si>
  <si>
    <t xml:space="preserve">Influencia del proceso de innovación abierta sobre el desempeño exportador de las PYMES en el sector TICS" </t>
  </si>
  <si>
    <t xml:space="preserve"> </t>
  </si>
  <si>
    <t>Externo. U. Valencia</t>
  </si>
  <si>
    <t>Esc. IC</t>
  </si>
  <si>
    <t>Nestor Morales</t>
  </si>
  <si>
    <t>Externo. Procomer</t>
  </si>
  <si>
    <t>CAMTIC</t>
  </si>
  <si>
    <t>La intención emprendedora:  un análisis comparado entre estudiantes costarricenses y chilenos que cursan programas de secundaria –académica o técnica-.</t>
  </si>
  <si>
    <t>Gustavo Bado Zúñiga</t>
  </si>
  <si>
    <t>Externo . UCR</t>
  </si>
  <si>
    <t>Valeska Geldres Weiss</t>
  </si>
  <si>
    <t>Externo. U. Chile</t>
  </si>
  <si>
    <t>Claudina Uribe Borquez</t>
  </si>
  <si>
    <t>Impacto de la cultura organizativa en el desempeño económico de las empresas</t>
  </si>
  <si>
    <t>Proyectos VIE</t>
  </si>
  <si>
    <t>Horas VIE</t>
  </si>
  <si>
    <t>Horas Rec.</t>
  </si>
  <si>
    <t>Aptibado</t>
  </si>
  <si>
    <t xml:space="preserve">Paula Arzadún </t>
  </si>
  <si>
    <t xml:space="preserve"># de Acuerdo </t>
  </si>
  <si>
    <t>Nombre de Propuesta</t>
  </si>
  <si>
    <t>Proponentes</t>
  </si>
  <si>
    <t>AE-316-2015</t>
  </si>
  <si>
    <t xml:space="preserve">“La actividad innovadora en el sector público: Inductores  e inhibidores  de la innovación” </t>
  </si>
  <si>
    <t>Ronald Mora                                                               Martín Solís</t>
  </si>
  <si>
    <t>Rechazados</t>
  </si>
  <si>
    <t>AE-318-2015</t>
  </si>
  <si>
    <t>“El rol de la innovación en el incremento de la productividad y el crecimiento de las empresas del sector servicios en Costa Rica”</t>
  </si>
  <si>
    <t xml:space="preserve">Juan Carlos Leiva                                                Ricardo Monge G.                                         Federico Torres </t>
  </si>
  <si>
    <t>AE-317-2015</t>
  </si>
  <si>
    <t>La gestión del talento humano  y su impacto en el desarrollo y éxito de las pequeñas y medianas empresas exportadoras de Costa Rica.</t>
  </si>
  <si>
    <t>José Martínez                                                               Eugenia Ferreto                                                           Grettel Brenes</t>
  </si>
  <si>
    <t>AE-327-2015</t>
  </si>
  <si>
    <t>“La creación de empresas en Costa Rica: un análisis desde la perspectiva de género”.</t>
  </si>
  <si>
    <t xml:space="preserve">Rytha Picado Arroyo                                          Mariana Olivares                                                  Juan Carlos Leiva </t>
  </si>
  <si>
    <t>AE-323-2015</t>
  </si>
  <si>
    <t>“La gestión integrada de la calidad, el ambiente y la seguridad y salud ocupacional y su incidencia en el desempeño exportador de las pequeñas y medianas empresas de la Región Brunca de Costa Rica”</t>
  </si>
  <si>
    <t xml:space="preserve">Alan Henderson                                                               Leonel Fonseca                                                        Rodolfo Romero                                              Melvin Bermúdez </t>
  </si>
  <si>
    <t>AE-320-2015</t>
  </si>
  <si>
    <t>“Bases fisiológicas y neurológicas de la diferencia en los procesos de toma de decisiones entre líderes transaccionales con experiencia empresarial  y sujetos sin experiencia: un estudio experimental  (NEUROLIDERAZGO)”</t>
  </si>
  <si>
    <t xml:space="preserve">Federico Torres                                                    Hannia Rodríguez </t>
  </si>
  <si>
    <t>“Fomento de capacidades emprendedoras sociales en los jóvenes para la generación del autoempleo.  CASO:  Colegios Técnicos Profesionales de los 4 cantones del país que muestran el mayor deterioro en los índices de desarrollo humano, desarrollo social y pobreza humana”</t>
  </si>
  <si>
    <t>El Big Five y su implicación en la negociación: un estudio interdisciplinario de economía experimental</t>
  </si>
  <si>
    <t>Gustavo Cubillo Salas (coordinador) Federico Torres Carballo</t>
  </si>
  <si>
    <t>Conocimiento relacionado y desempeño en las Mipymes costarricenses</t>
  </si>
  <si>
    <t xml:space="preserve">Ronald Brenes Sánchez </t>
  </si>
  <si>
    <t>La gestión estratégica y su impacto en el desarrollo y éxito de las pequeñas y medianas empresas exportadoras de Costa Rica</t>
  </si>
  <si>
    <t>Impacto de las multinacionales de las TIC en la creación y crecimiento de empresas domésticas y en la generación de empleo en Costa Rica</t>
  </si>
  <si>
    <t xml:space="preserve">Federico Torres Carballo </t>
  </si>
  <si>
    <t xml:space="preserve">Herramientas de gestión de buenas prácticas para la promoción del emprendidurismo social en la universidad latinoamericana </t>
  </si>
  <si>
    <t xml:space="preserve">Alejandro Masis Arce </t>
  </si>
  <si>
    <t>Modelo de Medición y Mejora de sofisticación financiera en técnicas de presupuesto de capital para Costa Rica</t>
  </si>
  <si>
    <t>La actividad innovadora en el sector público: Inductores e inhibidores de la innovación</t>
  </si>
  <si>
    <t xml:space="preserve">Factores determinantes del abandono exportador en Pymes costarricenses </t>
  </si>
  <si>
    <t>Factores determinantes pra el desempeño del desarrollo económico local: El caso de las Zonas económicas  especiales promovidas por el ITCR contrastadas con una experiencia en España</t>
  </si>
  <si>
    <t xml:space="preserve">Rony Rodríguez Barquero </t>
  </si>
  <si>
    <t>Empresas gacelas en Costa Rica: identificación y caracterización como generadoras de empleo</t>
  </si>
  <si>
    <t xml:space="preserve">Juan Carlos Leiva                                              </t>
  </si>
  <si>
    <t>AE-326-2015</t>
  </si>
  <si>
    <t>Sesgos Cognitivos en Decisiones Estratégicas: una aplicación de inteligencia de negocios.</t>
  </si>
  <si>
    <t>Yarima Sandoval                                                      Federico Torres                                                               Luis Alexander Calvo</t>
  </si>
  <si>
    <t>AE-319-2015</t>
  </si>
  <si>
    <t>“Determinación de factores influyentes en las etapas del proceso de innovación en empresas del sector alimentario de Costa Rica: Un estudio cuantitativo”</t>
  </si>
  <si>
    <t xml:space="preserve">Raquel Lafuente                                                            Leonel Fonseca+                                                  Ronald Mora </t>
  </si>
  <si>
    <t>Propuestas San Carlos</t>
  </si>
  <si>
    <t>AESC-101-2015</t>
  </si>
  <si>
    <t>Factores determinantes en la captación, retención y desarrollo del Talento Humano en empresas del sector de las Tecnologías Digitales (TD): factores de éxito y mejores prácticas</t>
  </si>
  <si>
    <t>Gerardo Brenes                                                 Eilyn Barrantes</t>
  </si>
  <si>
    <t xml:space="preserve"> Análisis del potencial y la intención emprendedora de estudiantes universitarios en Colombia y Costa Rica</t>
  </si>
  <si>
    <t>Alfredo Alfaro                                                                             Jairo Orozco Triana</t>
  </si>
  <si>
    <t>Factores relacionados con planeación, que inciden en el crecimiento y desarrollo de las micro y pequeñas empresas de TICs en la Región Huetar Norte.</t>
  </si>
  <si>
    <t xml:space="preserve">Ana Gabriela Víquez                                       Ligia Guerrero </t>
  </si>
  <si>
    <t>Crédito bancario como impacto en el crecimiento de las pymes en la Región Huetar Norte</t>
  </si>
  <si>
    <t>Alfredo Alfaro                                                                             Ligia Guerrero</t>
  </si>
  <si>
    <t>Nombre Proyecto</t>
  </si>
  <si>
    <t>Aprobadas</t>
  </si>
  <si>
    <t xml:space="preserve">La gestión de calidad y el desempeño exportador de las pequeñas y medianas empresas de la Región Huetar Atlántica de Costa Rica </t>
  </si>
  <si>
    <t>Oscar Córdoba Artavia</t>
  </si>
  <si>
    <t>01 de julio 2015 al 30 de junio 2017</t>
  </si>
  <si>
    <t>Herramientas de gestión de buenas prácticas para la promoción del emprendedurismo social en la universidad latinoamericana</t>
  </si>
  <si>
    <t>Situacion actual del comercio electrónico b2c en empresas exportadoras costarricenses y factores de éxito, para la venta al detalle de productos diversos sectores determinantes del abandono exportador en Pymes costarricenses</t>
  </si>
  <si>
    <t>Ivonne Vazquez Esquivel</t>
  </si>
  <si>
    <t>Ivonne Vázquez Esquivel</t>
  </si>
  <si>
    <t xml:space="preserve">José Martinez Villavicencio </t>
  </si>
  <si>
    <t>Ronny Rodríguez Barquero</t>
  </si>
  <si>
    <t>Mario Acuña Sánchez</t>
  </si>
  <si>
    <t xml:space="preserve">Modelo de medición y mejora de sofisticación financiera en técnicas de presupuesto de capital para Costa Rica </t>
  </si>
  <si>
    <t>Ronald Brenes Arce</t>
  </si>
  <si>
    <t>01 de enero de 2015 al 31 de diciembre de 2016</t>
  </si>
  <si>
    <t>Empresas Gacelas en Costa Rica:  identificación y caracterización como generadoras de empleo</t>
  </si>
  <si>
    <t>Factores determinantes del abandono exportador en Pymes costarricenses</t>
  </si>
  <si>
    <t>Marinés Fonseca</t>
  </si>
  <si>
    <t>Impacto de las multinacionales del sector de las TIC en la creación y crecimiento de empresas domésticas y en la generación de empleo en Costa Rica</t>
  </si>
  <si>
    <t>Gustavo Cubillo Salas</t>
  </si>
  <si>
    <t>Factores determinantes para el desempeño del desarrollo económico local: El caso de las Zonas económicas especiales promovidas por el ITCR contrastadas con una experiencia en España</t>
  </si>
  <si>
    <t>Ronny Barquero</t>
  </si>
  <si>
    <t>Silvia Hidalgo Sánchez</t>
  </si>
  <si>
    <t>Comportamiento ciudadano organizacional: Un enfoque experimental de la influencia de la cultura en las empresas que ofrecen servicios de tecnología</t>
  </si>
  <si>
    <t>-</t>
  </si>
  <si>
    <t>Comportamiento intraemprendedor y su relación con el desempeño innovador en la empresa</t>
  </si>
  <si>
    <t xml:space="preserve">Evaluación del impacto de CIE TEC, Propyme y Costa Rica Provee sobre el salario real promedio, la demanda de empleo y la posibilidad de exportar de las empresas beneficiarias, y el efecto de "derrame de conocimietos" sobre empresas no beneficiarias </t>
  </si>
  <si>
    <t>Impacto de la cultura organizativa en la innovación de las empresas</t>
  </si>
  <si>
    <t xml:space="preserve">Impacto del teletrabajo en Costa Rica sobre la productividad laboral y calidad de vida del colaborador </t>
  </si>
  <si>
    <t>Incidencia de la presión temporal y las relaciones de poder en el comportamiento de negociación: un estudio comparativo de economía experimental</t>
  </si>
  <si>
    <t>Innovaciones organizativas y de comercialización: determinantes  impacto en el desempeño de las empresas</t>
  </si>
  <si>
    <t>Investigador</t>
  </si>
  <si>
    <t>Investigador externo</t>
  </si>
  <si>
    <t>Dependencia</t>
  </si>
  <si>
    <t>Evaluación de impacto de CIE TEC, Propyme y Costa Rica Provee sobre el salario real promedio, la demanda de empleo y la posibilidad de exportar de la empresas beneficiarias y el efecto "derrame de conocimientos"</t>
  </si>
  <si>
    <t>01 de enero de 2014 al 31 de diciembre de 2015</t>
  </si>
  <si>
    <t>Tomás Vargas Halabí</t>
  </si>
  <si>
    <t>Impacto del teletrabajo en Costa Rica sobre la productividad laboral y calidad de vida del colaborador Martin</t>
  </si>
  <si>
    <t>Innovaciones organizativas y de comercialización: determinantes e impacto en el desempeño de las empresas</t>
  </si>
  <si>
    <t>Ronald Alvarado Cordero</t>
  </si>
  <si>
    <t>Comportamiento ciudadano organizacional: Un enfoque experimental de la influencia de la cultura en las empresas que ofrecen servicios de tecnología Grettel</t>
  </si>
  <si>
    <t>Grettel Brenes Leiva</t>
  </si>
  <si>
    <t>Comportamiento intra-emprendedor y su relación con el desempeño innovador en la empresa</t>
  </si>
  <si>
    <t>01 de julio de 2014 al 30 de junio de 2015</t>
  </si>
  <si>
    <t>Berman Siles Ortega</t>
  </si>
  <si>
    <t>Incidencia de la presión temporal y las relaciones de poder en el comportamiento de negociación: Un estudio comparativo de economía experimental</t>
  </si>
  <si>
    <t>María del Carmen Saorín</t>
  </si>
  <si>
    <t>Universidad de Valencia España</t>
  </si>
  <si>
    <t>Universidad de Dijon Francia</t>
  </si>
  <si>
    <t>Propensión de los jóvenes costarricenses a incrementar su aporte a la seguridad social o a aumentar los topes de pensión ante mejores beneficios complementarios</t>
  </si>
  <si>
    <t>Yarima Sandoval Sánchez</t>
  </si>
  <si>
    <t>Caracterización del proceso de innovación de empresas manufactureras del sector alimentario de Costa Rica: un estudio exploratorio</t>
  </si>
  <si>
    <t>Raquel Lafuente Chryssopoulos</t>
  </si>
  <si>
    <t xml:space="preserve">Capacidad de absorción de las pequeñas y medianas empresas y su importancia en el aprovechamiento de los derrames de conocimiento desde las empresas multinacionales de Costa Rica </t>
  </si>
  <si>
    <t>Desarrollo del Modelo Integrado de Gestión de Recursos Humanos por Competencias, como herramienta para la creación de valor empresarial y desarrollo académico</t>
  </si>
  <si>
    <t xml:space="preserve">El líder transformacional y su impacto en el comportamiento ciudadano organizacional en empresas costarricesnes </t>
  </si>
  <si>
    <t>Factores que inciden en el desarollo de la responsabilidad social en el sector hotelero de los cantones de San Carlos y Osa, Costa Rica</t>
  </si>
  <si>
    <t>William Jaubert Solano</t>
  </si>
  <si>
    <t xml:space="preserve">La aversión a la pérdida en estudiantes de carreras de ciencia y tecnología </t>
  </si>
  <si>
    <t xml:space="preserve">La gestión financiera  su impacto en el desarrollo y éxito de las pequeñas y medianas empresas exportadoras en Costa Rica </t>
  </si>
  <si>
    <t>Las PYMES  el crecimiento inclusivo en Costa Rica</t>
  </si>
  <si>
    <t xml:space="preserve">Modelo de medición de la productividad del valor agregadp (MPVA) aplicada a PYME en el sector hotelero casos en Monteverde y La Fortuna </t>
  </si>
  <si>
    <t>ESTADO</t>
  </si>
  <si>
    <t>NOMBRE DEL PROYECTO</t>
  </si>
  <si>
    <t>COORDINADOR</t>
  </si>
  <si>
    <t>INVESTIGADORES</t>
  </si>
  <si>
    <t>Capacidad de absorción de las pequeñas y medianas empresas y su importancia en el aprovechamiento  de los derrames de conocimientos desde las empresas multinacionales en Costa Rica</t>
  </si>
  <si>
    <t>La aversión a la pérdida en estudiantes de carreras de ciencia y tecnología</t>
  </si>
  <si>
    <t>Luis Alexander Calvo Valverde</t>
  </si>
  <si>
    <t>Propuesta de un modelo validado de gestión de la innovación en el ámbito universitario: aplicación en el Tecnológico de Costa Rica</t>
  </si>
  <si>
    <t>Marta Sáenz Muñoz</t>
  </si>
  <si>
    <t>María del Carmen Valverde Solano</t>
  </si>
  <si>
    <t>Juan Carlos Carvajal Morales</t>
  </si>
  <si>
    <t>Factores que inciden en el desarrollo de la responsabilidad social en el sector hotelero de los cantones de San Carlos y Osa, Costa Rica</t>
  </si>
  <si>
    <t>Ximena Araneda Fornachiari</t>
  </si>
  <si>
    <t>La gestión financiera y su impacto en el desarrollo y éxito de las pequeñas y medianas empresas exportadoras de Costa Rica</t>
  </si>
  <si>
    <t>Arpobado</t>
  </si>
  <si>
    <t xml:space="preserve">Modelo Medición de la Productividad del Valor Agregado (MPVA) aplicada a PYME en el sector  hotelero casos en Monteverde y La Fortuna </t>
  </si>
  <si>
    <t>Elías Calderón Ortega</t>
  </si>
  <si>
    <t>Oscar Gamboa Calderón</t>
  </si>
  <si>
    <t>Luis Alejandro Garita Pacheco</t>
  </si>
  <si>
    <t>El líder transformacional y su impacto en el comportamiento ciudadano organizacional en empresas costarricenses</t>
  </si>
  <si>
    <t>ME INDICÓ Grettel Brenes que este proyecto no se ejecutó</t>
  </si>
  <si>
    <t>Desarrollo de un Modelo Integrado de Gestión de Recursos Humanos por Competencias, como herramienta para la creación de Valor Empresarial y Desarrollo Académico</t>
  </si>
  <si>
    <t>Ana Isabel Fallas Arias</t>
  </si>
  <si>
    <t xml:space="preserve">Las PYMES y el crecimiento inclusivo en Costa Rica </t>
  </si>
  <si>
    <t>Diseño y construcción de una celda de tratamiento de residuos sólidos municipales utilizando biorreactores a escala industrial</t>
  </si>
  <si>
    <t>Silvia Soto Córdoba</t>
  </si>
  <si>
    <t>Otros externos a AE</t>
  </si>
  <si>
    <t>Incentivos Financieros:  ¿motivadores de la fuerza de ventas?</t>
  </si>
  <si>
    <t>Haydee Tiffer Sotomayor</t>
  </si>
  <si>
    <t>Hacia una producción más limpia en Latinoamérica a través de la integración de educación ambiental, ingeniería y administración de negocios.</t>
  </si>
  <si>
    <t>Floria Roa Gutiérrez</t>
  </si>
  <si>
    <t>Ana Lorena Arias Zúñiga</t>
  </si>
  <si>
    <t>Natalia Robles Obando</t>
  </si>
  <si>
    <t>Randall Chaves Abarca</t>
  </si>
  <si>
    <t>Juan José Valerio Vindas</t>
  </si>
  <si>
    <t xml:space="preserve">Analizar la sostenibilidad de la agrocadena del frijol en las empresas cooperativas de la Zna Norte, cantones Upala, Los Chiles y Guatuso, mediante el Marco de Evaluación de Sistemas de Manejo incorporando indicadores de Sustenibilidad - MESMIS  - </t>
  </si>
  <si>
    <t xml:space="preserve">Ronny Rodríguez </t>
  </si>
  <si>
    <t xml:space="preserve">Dinámica del sistema regional de innovación del corredor San José - Cartago: Su impacto en el sector productivo costarricense </t>
  </si>
  <si>
    <t xml:space="preserve">Fortalecimiento del Centro de Incubación de Empresas (CIE - TEC) </t>
  </si>
  <si>
    <t>Impacto del comportamiento negociador en los resultados de la negociación cliente/proveedor: Una investigación basada en la economía experimental</t>
  </si>
  <si>
    <t xml:space="preserve">Gustavo Cubillo Salas </t>
  </si>
  <si>
    <t>Las emprendedoras y emprendedores en ciencia y tecnología en Costa Rica: Un contraste de realidades de género</t>
  </si>
  <si>
    <t>Las innovaciones de las subsidiarias establecidas en Costa Rica y su impacto en la expansión de lo activos del conocimiento nacional y en los encadenamientos productivos de las empresas costarricenses</t>
  </si>
  <si>
    <t xml:space="preserve">Mejora del acceso al financiamiento y la competitividad de las Pymes en Costa Rica </t>
  </si>
  <si>
    <t xml:space="preserve">Dinámica del sistema regional de innovación del corredor San José - Cartago: su impacto en el sector prouctivo costarricense </t>
  </si>
  <si>
    <t xml:space="preserve">Estado y perspectivas de la responsabilidad social empresarial en Costa Rica </t>
  </si>
  <si>
    <t xml:space="preserve">Generación de empleo, tamaño de empresa e innovación en Costa Rica: Evidencia Microeconómica </t>
  </si>
  <si>
    <t xml:space="preserve">Las innovaciones subsidiarias establecidas en Costa Rica y su impacto en la expansión de los activos del conocimiento nacional y los encadenamientos productivos de las empresas costarricenses </t>
  </si>
  <si>
    <t xml:space="preserve">Grettel Brenes Leiva </t>
  </si>
  <si>
    <t>Mejora del acceso al financiamiento y la competitividad de las Pymes en Costa Rica</t>
  </si>
  <si>
    <t>Modelo de Competencias del Emprendedor Corporativo</t>
  </si>
  <si>
    <t>Modelo para la valoración financiera de proyectos y empresas son opciones reales</t>
  </si>
  <si>
    <t>Impacto del comportamiento negociador en los resultados de la negociación cliente/proveedor: una investigación basada en la economía experimental</t>
  </si>
  <si>
    <t xml:space="preserve">Modelo para la valoración financiera de proyectos y empresas son opciones reales </t>
  </si>
  <si>
    <t>Ronald Mora E</t>
  </si>
  <si>
    <t xml:space="preserve">Impacto de las empresas multinacionales en la economía costarricense: Derrames de conocimiento y externalidades positivas por medio de la movilidad laboral </t>
  </si>
  <si>
    <t xml:space="preserve">Transferencia tecnológica y creación de spin - offs desde el entorno universitario en Costa Rica </t>
  </si>
  <si>
    <t>Oscar Reynaldo Acevedo Whitford</t>
  </si>
  <si>
    <t xml:space="preserve">Impacto Cultural en la negocación comercial en Costa Rica </t>
  </si>
  <si>
    <t xml:space="preserve">Impacto de las empresas multinacionales en la economía  costarricense: DERRAMES DE CONOCIMIENTO Y EXTERNALIDADES POSITIVAS POR MEDIO DE LA MOVILIDAD LABORAL </t>
  </si>
  <si>
    <t>INVESTIGACIÓN</t>
  </si>
  <si>
    <t>Aprobados</t>
  </si>
  <si>
    <t>EXTENSIÓN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</si>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</sst>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₡&quot;* #,##0.00_-;\-&quot;₡&quot;* #,##0.00_-;_-&quot;₡&quot;* &quot;-&quot;??_-;_-@_-"/>
    <numFmt numFmtId="165" formatCode="_-&quot;₡&quot;* #,##0_-;\-&quot;₡&quot;* #,##0_-;_-&quot;₡&quot;* &quot;-&quot;??_-;_-@_-"/>
  </numFmts>
  <fonts count="75"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9"/>
      <color rgb="FF000000"/>
      <name val="Arial"/>
      <family val="2"/>
    </font>
    <font>
      <b/>
      <sz val="9"/>
      <color rgb="FFFFFFFF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20"/>
      <color theme="1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color theme="3"/>
      <name val="Arial"/>
      <family val="2"/>
    </font>
    <font>
      <b/>
      <sz val="18"/>
      <color theme="1"/>
      <name val="Arial"/>
      <family val="2"/>
    </font>
    <font>
      <b/>
      <sz val="14"/>
      <color theme="3"/>
      <name val="Arial"/>
      <family val="2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b/>
      <sz val="16"/>
      <color theme="1"/>
      <name val="Arial"/>
      <family val="2"/>
    </font>
    <font>
      <sz val="11"/>
      <color theme="1"/>
      <name val="Times New Roman"/>
      <family val="1"/>
    </font>
    <font>
      <b/>
      <sz val="22"/>
      <color theme="1"/>
      <name val="Arial"/>
      <family val="2"/>
    </font>
    <font>
      <sz val="12"/>
      <color theme="1"/>
      <name val="Arial"/>
      <family val="2"/>
    </font>
    <font>
      <sz val="20"/>
      <color theme="1"/>
      <name val="Arial"/>
      <family val="2"/>
    </font>
    <font>
      <sz val="2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b/>
      <sz val="11"/>
      <color theme="1"/>
      <name val="Times New Roman"/>
      <family val="1"/>
    </font>
    <font>
      <sz val="11"/>
      <color rgb="FF201F1E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4"/>
      <color rgb="FFFFFFFF"/>
      <name val="Arial"/>
      <family val="2"/>
    </font>
    <font>
      <b/>
      <sz val="18"/>
      <color theme="0"/>
      <name val="Calibri"/>
      <family val="2"/>
      <scheme val="minor"/>
    </font>
    <font>
      <sz val="10"/>
      <color theme="0"/>
      <name val="Arial Hebrew"/>
      <charset val="177"/>
    </font>
    <font>
      <b/>
      <sz val="10"/>
      <color theme="1"/>
      <name val="Arial Hebrew"/>
      <charset val="177"/>
    </font>
    <font>
      <sz val="10"/>
      <color theme="1"/>
      <name val="Arial Hebrew"/>
      <charset val="177"/>
    </font>
    <font>
      <b/>
      <sz val="28"/>
      <color theme="0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</font>
    <font>
      <sz val="12"/>
      <color rgb="FF000000"/>
      <name val="Arial"/>
    </font>
    <font>
      <sz val="12"/>
      <color theme="1"/>
      <name val="Arial"/>
    </font>
    <font>
      <sz val="12"/>
      <name val="Arial"/>
      <charset val="1"/>
    </font>
    <font>
      <sz val="10"/>
      <name val="Arial"/>
      <charset val="1"/>
    </font>
    <font>
      <sz val="11"/>
      <color theme="1"/>
      <name val="Arial"/>
    </font>
    <font>
      <sz val="12"/>
      <name val="Arial"/>
    </font>
    <font>
      <b/>
      <sz val="12"/>
      <color theme="1"/>
      <name val="Arial"/>
    </font>
    <font>
      <b/>
      <sz val="12"/>
      <color rgb="FFFF0000"/>
      <name val="Arial"/>
    </font>
    <font>
      <sz val="11"/>
      <name val="Arial"/>
    </font>
    <font>
      <sz val="12"/>
      <color theme="1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theme="0"/>
      <name val="Arial"/>
    </font>
  </fonts>
  <fills count="28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333F4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8BFF8B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medium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 tint="-0.14999847407452621"/>
      </top>
      <bottom/>
      <diagonal/>
    </border>
    <border>
      <left/>
      <right style="thin">
        <color theme="0" tint="-0.14999847407452621"/>
      </right>
      <top style="medium">
        <color theme="0" tint="-0.14999847407452621"/>
      </top>
      <bottom/>
      <diagonal/>
    </border>
    <border>
      <left style="thin">
        <color theme="0" tint="-0.14999847407452621"/>
      </left>
      <right/>
      <top style="medium">
        <color theme="0" tint="-0.14999847407452621"/>
      </top>
      <bottom style="thin">
        <color theme="0" tint="-0.14999847407452621"/>
      </bottom>
      <diagonal/>
    </border>
    <border>
      <left/>
      <right/>
      <top style="medium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</borders>
  <cellStyleXfs count="2">
    <xf numFmtId="0" fontId="0" fillId="0" borderId="0"/>
    <xf numFmtId="164" fontId="50" fillId="0" borderId="0" applyFont="0" applyFill="0" applyBorder="0" applyAlignment="0" applyProtection="0"/>
  </cellStyleXfs>
  <cellXfs count="665"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/>
    </xf>
    <xf numFmtId="0" fontId="10" fillId="0" borderId="0" xfId="0" applyFont="1"/>
    <xf numFmtId="0" fontId="10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/>
    </xf>
    <xf numFmtId="0" fontId="21" fillId="2" borderId="23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 wrapText="1"/>
    </xf>
    <xf numFmtId="0" fontId="22" fillId="3" borderId="23" xfId="0" applyFont="1" applyFill="1" applyBorder="1" applyAlignment="1">
      <alignment horizontal="center" vertical="center" wrapText="1"/>
    </xf>
    <xf numFmtId="0" fontId="22" fillId="3" borderId="24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33" fillId="4" borderId="0" xfId="0" applyFont="1" applyFill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32" fillId="2" borderId="18" xfId="0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center" vertical="center" wrapText="1"/>
    </xf>
    <xf numFmtId="0" fontId="29" fillId="8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30" fillId="9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7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justify" vertical="center" wrapText="1"/>
    </xf>
    <xf numFmtId="0" fontId="38" fillId="0" borderId="1" xfId="0" applyFont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4" fillId="3" borderId="1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/>
    </xf>
    <xf numFmtId="0" fontId="47" fillId="3" borderId="1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43" fillId="2" borderId="4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 wrapText="1"/>
    </xf>
    <xf numFmtId="0" fontId="40" fillId="3" borderId="4" xfId="0" applyFont="1" applyFill="1" applyBorder="1" applyAlignment="1">
      <alignment vertical="center" wrapText="1"/>
    </xf>
    <xf numFmtId="0" fontId="48" fillId="0" borderId="1" xfId="0" applyFont="1" applyBorder="1" applyAlignment="1">
      <alignment horizontal="center" vertical="center" wrapText="1"/>
    </xf>
    <xf numFmtId="0" fontId="40" fillId="15" borderId="4" xfId="0" applyFont="1" applyFill="1" applyBorder="1" applyAlignment="1">
      <alignment vertical="center" wrapText="1"/>
    </xf>
    <xf numFmtId="0" fontId="44" fillId="3" borderId="4" xfId="0" applyFont="1" applyFill="1" applyBorder="1" applyAlignment="1">
      <alignment horizontal="center" vertical="center" wrapText="1"/>
    </xf>
    <xf numFmtId="0" fontId="43" fillId="2" borderId="4" xfId="0" applyFont="1" applyFill="1" applyBorder="1" applyAlignment="1">
      <alignment vertical="center"/>
    </xf>
    <xf numFmtId="0" fontId="43" fillId="2" borderId="50" xfId="0" applyFont="1" applyFill="1" applyBorder="1" applyAlignment="1">
      <alignment horizontal="center" vertical="center"/>
    </xf>
    <xf numFmtId="0" fontId="43" fillId="2" borderId="50" xfId="0" applyFont="1" applyFill="1" applyBorder="1" applyAlignment="1">
      <alignment vertical="center"/>
    </xf>
    <xf numFmtId="0" fontId="10" fillId="3" borderId="0" xfId="0" applyFont="1" applyFill="1" applyAlignment="1">
      <alignment vertical="center" wrapText="1"/>
    </xf>
    <xf numFmtId="0" fontId="10" fillId="0" borderId="1" xfId="0" applyFont="1" applyBorder="1" applyAlignment="1">
      <alignment horizontal="center"/>
    </xf>
    <xf numFmtId="0" fontId="43" fillId="2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3" fillId="2" borderId="0" xfId="0" applyFont="1" applyFill="1" applyAlignment="1">
      <alignment horizontal="center"/>
    </xf>
    <xf numFmtId="0" fontId="21" fillId="2" borderId="1" xfId="0" applyFont="1" applyFill="1" applyBorder="1" applyAlignment="1">
      <alignment vertical="center"/>
    </xf>
    <xf numFmtId="0" fontId="21" fillId="2" borderId="14" xfId="0" applyFont="1" applyFill="1" applyBorder="1" applyAlignment="1">
      <alignment vertical="center"/>
    </xf>
    <xf numFmtId="0" fontId="21" fillId="2" borderId="15" xfId="0" applyFont="1" applyFill="1" applyBorder="1" applyAlignment="1">
      <alignment vertical="center"/>
    </xf>
    <xf numFmtId="0" fontId="49" fillId="0" borderId="0" xfId="0" applyFont="1" applyAlignment="1">
      <alignment vertical="center" wrapText="1"/>
    </xf>
    <xf numFmtId="0" fontId="34" fillId="2" borderId="1" xfId="0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52" fillId="2" borderId="1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 wrapText="1"/>
    </xf>
    <xf numFmtId="0" fontId="52" fillId="2" borderId="4" xfId="0" applyFont="1" applyFill="1" applyBorder="1" applyAlignment="1">
      <alignment horizontal="center" vertical="center" wrapText="1"/>
    </xf>
    <xf numFmtId="0" fontId="34" fillId="2" borderId="50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/>
    </xf>
    <xf numFmtId="0" fontId="16" fillId="10" borderId="0" xfId="0" applyFont="1" applyFill="1" applyAlignment="1">
      <alignment horizontal="center"/>
    </xf>
    <xf numFmtId="0" fontId="40" fillId="3" borderId="1" xfId="0" applyFont="1" applyFill="1" applyBorder="1" applyAlignment="1">
      <alignment vertical="center"/>
    </xf>
    <xf numFmtId="0" fontId="40" fillId="0" borderId="0" xfId="0" applyFont="1" applyAlignment="1">
      <alignment horizontal="center" vertical="center"/>
    </xf>
    <xf numFmtId="0" fontId="40" fillId="3" borderId="45" xfId="0" applyFont="1" applyFill="1" applyBorder="1" applyAlignment="1">
      <alignment horizontal="center" vertical="center"/>
    </xf>
    <xf numFmtId="0" fontId="40" fillId="3" borderId="45" xfId="0" applyFont="1" applyFill="1" applyBorder="1" applyAlignment="1">
      <alignment horizontal="center" vertical="center" wrapText="1"/>
    </xf>
    <xf numFmtId="0" fontId="10" fillId="3" borderId="43" xfId="0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40" fillId="0" borderId="45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0" fillId="3" borderId="5" xfId="0" applyFont="1" applyFill="1" applyBorder="1" applyAlignment="1">
      <alignment horizontal="center" vertical="center"/>
    </xf>
    <xf numFmtId="0" fontId="40" fillId="3" borderId="5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3" borderId="0" xfId="0" applyFill="1"/>
    <xf numFmtId="0" fontId="40" fillId="0" borderId="1" xfId="0" applyFont="1" applyBorder="1" applyAlignment="1">
      <alignment vertical="center" wrapText="1"/>
    </xf>
    <xf numFmtId="0" fontId="40" fillId="3" borderId="4" xfId="0" applyFont="1" applyFill="1" applyBorder="1" applyAlignment="1">
      <alignment horizontal="center" vertical="center" wrapText="1"/>
    </xf>
    <xf numFmtId="0" fontId="40" fillId="3" borderId="3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/>
    </xf>
    <xf numFmtId="0" fontId="34" fillId="2" borderId="4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4" fillId="2" borderId="46" xfId="0" applyFont="1" applyFill="1" applyBorder="1" applyAlignment="1">
      <alignment horizontal="center" vertical="center" wrapText="1"/>
    </xf>
    <xf numFmtId="0" fontId="34" fillId="2" borderId="45" xfId="0" applyFont="1" applyFill="1" applyBorder="1" applyAlignment="1">
      <alignment horizontal="center" vertical="center" wrapText="1"/>
    </xf>
    <xf numFmtId="0" fontId="56" fillId="0" borderId="1" xfId="0" applyFont="1" applyBorder="1" applyAlignment="1">
      <alignment horizontal="left" vertical="center" wrapText="1"/>
    </xf>
    <xf numFmtId="0" fontId="54" fillId="4" borderId="1" xfId="0" applyFont="1" applyFill="1" applyBorder="1" applyAlignment="1">
      <alignment horizontal="left" vertical="center"/>
    </xf>
    <xf numFmtId="0" fontId="56" fillId="0" borderId="0" xfId="0" applyFont="1" applyAlignment="1">
      <alignment horizontal="left"/>
    </xf>
    <xf numFmtId="0" fontId="56" fillId="0" borderId="1" xfId="0" applyFont="1" applyBorder="1" applyAlignment="1">
      <alignment horizontal="left"/>
    </xf>
    <xf numFmtId="0" fontId="56" fillId="0" borderId="1" xfId="0" applyFont="1" applyBorder="1" applyAlignment="1">
      <alignment horizontal="left" wrapText="1"/>
    </xf>
    <xf numFmtId="0" fontId="56" fillId="0" borderId="1" xfId="0" applyFont="1" applyBorder="1" applyAlignment="1">
      <alignment horizontal="left" vertical="center"/>
    </xf>
    <xf numFmtId="0" fontId="56" fillId="0" borderId="0" xfId="0" applyFont="1" applyAlignment="1">
      <alignment horizontal="left" wrapText="1"/>
    </xf>
    <xf numFmtId="0" fontId="0" fillId="0" borderId="1" xfId="0" quotePrefix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3" fillId="3" borderId="40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6" borderId="4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0" fontId="40" fillId="15" borderId="4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40" fillId="0" borderId="45" xfId="0" applyFont="1" applyBorder="1" applyAlignment="1">
      <alignment horizontal="center" vertical="center" wrapText="1"/>
    </xf>
    <xf numFmtId="0" fontId="40" fillId="19" borderId="1" xfId="0" applyFont="1" applyFill="1" applyBorder="1" applyAlignment="1">
      <alignment horizontal="center" vertical="center" wrapText="1"/>
    </xf>
    <xf numFmtId="0" fontId="40" fillId="19" borderId="1" xfId="0" applyFont="1" applyFill="1" applyBorder="1" applyAlignment="1">
      <alignment vertical="center" wrapText="1"/>
    </xf>
    <xf numFmtId="165" fontId="40" fillId="3" borderId="0" xfId="1" applyNumberFormat="1" applyFont="1" applyFill="1" applyBorder="1" applyAlignment="1">
      <alignment vertical="center" wrapText="1"/>
    </xf>
    <xf numFmtId="164" fontId="40" fillId="0" borderId="0" xfId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58" fillId="3" borderId="1" xfId="0" applyFont="1" applyFill="1" applyBorder="1" applyAlignment="1">
      <alignment horizontal="center" vertical="center"/>
    </xf>
    <xf numFmtId="0" fontId="40" fillId="3" borderId="51" xfId="0" applyFont="1" applyFill="1" applyBorder="1" applyAlignment="1">
      <alignment horizontal="center" vertical="center"/>
    </xf>
    <xf numFmtId="0" fontId="47" fillId="23" borderId="1" xfId="0" applyFont="1" applyFill="1" applyBorder="1" applyAlignment="1">
      <alignment horizontal="center" vertical="center"/>
    </xf>
    <xf numFmtId="0" fontId="58" fillId="23" borderId="1" xfId="0" applyFont="1" applyFill="1" applyBorder="1" applyAlignment="1">
      <alignment horizontal="center" vertical="center"/>
    </xf>
    <xf numFmtId="0" fontId="40" fillId="3" borderId="52" xfId="0" applyFont="1" applyFill="1" applyBorder="1" applyAlignment="1">
      <alignment horizontal="center" vertical="center" wrapText="1"/>
    </xf>
    <xf numFmtId="0" fontId="40" fillId="3" borderId="50" xfId="0" applyFont="1" applyFill="1" applyBorder="1" applyAlignment="1">
      <alignment horizontal="center" vertical="center" wrapText="1"/>
    </xf>
    <xf numFmtId="0" fontId="58" fillId="3" borderId="51" xfId="0" applyFont="1" applyFill="1" applyBorder="1" applyAlignment="1">
      <alignment horizontal="center" vertical="center" wrapText="1"/>
    </xf>
    <xf numFmtId="0" fontId="58" fillId="3" borderId="1" xfId="0" applyFont="1" applyFill="1" applyBorder="1" applyAlignment="1">
      <alignment horizontal="center" vertical="center" wrapText="1"/>
    </xf>
    <xf numFmtId="0" fontId="40" fillId="3" borderId="5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5" fontId="40" fillId="3" borderId="0" xfId="1" applyNumberFormat="1" applyFont="1" applyFill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/>
    </xf>
    <xf numFmtId="0" fontId="59" fillId="0" borderId="4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 wrapText="1"/>
    </xf>
    <xf numFmtId="0" fontId="58" fillId="3" borderId="51" xfId="0" applyFont="1" applyFill="1" applyBorder="1" applyAlignment="1">
      <alignment horizontal="center" vertical="center"/>
    </xf>
    <xf numFmtId="3" fontId="0" fillId="3" borderId="0" xfId="0" applyNumberFormat="1" applyFill="1" applyAlignment="1">
      <alignment horizontal="center" vertical="center" wrapText="1"/>
    </xf>
    <xf numFmtId="0" fontId="66" fillId="0" borderId="57" xfId="0" applyFont="1" applyBorder="1" applyAlignment="1">
      <alignment horizontal="center" vertical="center" wrapText="1"/>
    </xf>
    <xf numFmtId="0" fontId="66" fillId="0" borderId="58" xfId="0" applyFont="1" applyBorder="1" applyAlignment="1">
      <alignment horizontal="center" vertical="center" wrapText="1"/>
    </xf>
    <xf numFmtId="0" fontId="65" fillId="0" borderId="56" xfId="0" applyFont="1" applyBorder="1" applyAlignment="1">
      <alignment horizontal="center" vertical="center" wrapText="1"/>
    </xf>
    <xf numFmtId="0" fontId="65" fillId="0" borderId="57" xfId="0" applyFont="1" applyBorder="1" applyAlignment="1">
      <alignment horizontal="center" vertical="center" wrapText="1"/>
    </xf>
    <xf numFmtId="0" fontId="59" fillId="11" borderId="1" xfId="0" applyFont="1" applyFill="1" applyBorder="1" applyAlignment="1">
      <alignment horizontal="center" vertical="center"/>
    </xf>
    <xf numFmtId="0" fontId="64" fillId="0" borderId="1" xfId="0" applyFont="1" applyBorder="1" applyAlignment="1">
      <alignment horizontal="center" vertical="center" wrapText="1"/>
    </xf>
    <xf numFmtId="0" fontId="40" fillId="3" borderId="0" xfId="0" applyFont="1" applyFill="1" applyAlignment="1">
      <alignment horizontal="center" vertical="center"/>
    </xf>
    <xf numFmtId="0" fontId="47" fillId="3" borderId="51" xfId="0" applyFont="1" applyFill="1" applyBorder="1" applyAlignment="1">
      <alignment horizontal="center" vertical="center"/>
    </xf>
    <xf numFmtId="0" fontId="64" fillId="0" borderId="1" xfId="0" applyFont="1" applyBorder="1" applyAlignment="1">
      <alignment horizontal="center" vertical="center"/>
    </xf>
    <xf numFmtId="0" fontId="64" fillId="3" borderId="1" xfId="0" applyFont="1" applyFill="1" applyBorder="1" applyAlignment="1">
      <alignment horizontal="center" vertical="center" wrapText="1"/>
    </xf>
    <xf numFmtId="0" fontId="64" fillId="3" borderId="1" xfId="0" applyFont="1" applyFill="1" applyBorder="1" applyAlignment="1">
      <alignment horizontal="center" vertical="center"/>
    </xf>
    <xf numFmtId="0" fontId="64" fillId="3" borderId="0" xfId="0" applyFont="1" applyFill="1" applyAlignment="1">
      <alignment horizontal="center" vertical="center"/>
    </xf>
    <xf numFmtId="0" fontId="69" fillId="0" borderId="1" xfId="0" applyFont="1" applyBorder="1" applyAlignment="1">
      <alignment horizontal="center" vertical="center" wrapText="1"/>
    </xf>
    <xf numFmtId="0" fontId="64" fillId="0" borderId="0" xfId="0" applyFont="1"/>
    <xf numFmtId="0" fontId="62" fillId="3" borderId="1" xfId="0" applyFont="1" applyFill="1" applyBorder="1" applyAlignment="1">
      <alignment horizontal="center" vertical="center"/>
    </xf>
    <xf numFmtId="0" fontId="62" fillId="0" borderId="4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70" fillId="0" borderId="1" xfId="0" applyFont="1" applyBorder="1" applyAlignment="1">
      <alignment horizontal="center" vertical="center"/>
    </xf>
    <xf numFmtId="0" fontId="40" fillId="3" borderId="0" xfId="0" applyFont="1" applyFill="1" applyAlignment="1">
      <alignment horizontal="center" vertical="center" wrapText="1"/>
    </xf>
    <xf numFmtId="0" fontId="58" fillId="3" borderId="0" xfId="1" applyNumberFormat="1" applyFont="1" applyFill="1" applyBorder="1" applyAlignment="1">
      <alignment horizontal="center" vertical="center" wrapText="1"/>
    </xf>
    <xf numFmtId="0" fontId="47" fillId="3" borderId="0" xfId="0" applyFont="1" applyFill="1" applyAlignment="1">
      <alignment horizontal="center" vertical="center"/>
    </xf>
    <xf numFmtId="0" fontId="71" fillId="0" borderId="51" xfId="0" applyFont="1" applyBorder="1" applyAlignment="1">
      <alignment horizontal="center" vertical="center" wrapText="1"/>
    </xf>
    <xf numFmtId="0" fontId="71" fillId="0" borderId="40" xfId="0" applyFont="1" applyBorder="1" applyAlignment="1">
      <alignment horizontal="center" vertical="center" wrapText="1"/>
    </xf>
    <xf numFmtId="0" fontId="71" fillId="0" borderId="52" xfId="0" applyFont="1" applyBorder="1" applyAlignment="1">
      <alignment horizontal="center" vertical="center" wrapText="1"/>
    </xf>
    <xf numFmtId="0" fontId="58" fillId="3" borderId="52" xfId="1" applyNumberFormat="1" applyFont="1" applyFill="1" applyBorder="1" applyAlignment="1">
      <alignment horizontal="center" vertical="center" wrapText="1"/>
    </xf>
    <xf numFmtId="0" fontId="71" fillId="0" borderId="7" xfId="0" applyFont="1" applyBorder="1" applyAlignment="1">
      <alignment horizontal="center" vertical="center" wrapText="1"/>
    </xf>
    <xf numFmtId="0" fontId="71" fillId="0" borderId="62" xfId="0" applyFont="1" applyBorder="1" applyAlignment="1">
      <alignment horizontal="center" vertical="center" wrapText="1"/>
    </xf>
    <xf numFmtId="0" fontId="67" fillId="0" borderId="51" xfId="0" applyFont="1" applyBorder="1" applyAlignment="1">
      <alignment horizontal="center" vertical="center"/>
    </xf>
    <xf numFmtId="0" fontId="67" fillId="3" borderId="51" xfId="0" applyFont="1" applyFill="1" applyBorder="1" applyAlignment="1">
      <alignment horizontal="center" vertical="center"/>
    </xf>
    <xf numFmtId="0" fontId="67" fillId="3" borderId="51" xfId="0" applyFont="1" applyFill="1" applyBorder="1" applyAlignment="1">
      <alignment horizontal="center" vertical="center" wrapText="1"/>
    </xf>
    <xf numFmtId="0" fontId="64" fillId="3" borderId="51" xfId="0" applyFont="1" applyFill="1" applyBorder="1" applyAlignment="1">
      <alignment horizontal="center" vertical="center" wrapText="1"/>
    </xf>
    <xf numFmtId="0" fontId="63" fillId="3" borderId="51" xfId="0" applyFont="1" applyFill="1" applyBorder="1" applyAlignment="1">
      <alignment horizontal="center" vertical="center"/>
    </xf>
    <xf numFmtId="0" fontId="64" fillId="3" borderId="51" xfId="0" applyFont="1" applyFill="1" applyBorder="1" applyAlignment="1">
      <alignment horizontal="center" vertical="center"/>
    </xf>
    <xf numFmtId="0" fontId="62" fillId="3" borderId="51" xfId="0" applyFont="1" applyFill="1" applyBorder="1" applyAlignment="1">
      <alignment horizontal="center" vertical="center" wrapText="1"/>
    </xf>
    <xf numFmtId="0" fontId="63" fillId="3" borderId="51" xfId="0" applyFont="1" applyFill="1" applyBorder="1" applyAlignment="1">
      <alignment horizontal="center" vertical="center" wrapText="1"/>
    </xf>
    <xf numFmtId="0" fontId="64" fillId="0" borderId="51" xfId="0" applyFont="1" applyBorder="1" applyAlignment="1">
      <alignment horizontal="center" vertical="center"/>
    </xf>
    <xf numFmtId="0" fontId="63" fillId="0" borderId="51" xfId="0" applyFont="1" applyBorder="1" applyAlignment="1">
      <alignment horizontal="center" vertical="center"/>
    </xf>
    <xf numFmtId="0" fontId="68" fillId="3" borderId="51" xfId="0" applyFont="1" applyFill="1" applyBorder="1" applyAlignment="1">
      <alignment horizontal="center" vertical="center" wrapText="1"/>
    </xf>
    <xf numFmtId="0" fontId="63" fillId="0" borderId="52" xfId="0" applyFont="1" applyBorder="1" applyAlignment="1">
      <alignment horizontal="center" vertical="center" wrapText="1"/>
    </xf>
    <xf numFmtId="0" fontId="64" fillId="0" borderId="51" xfId="0" applyFont="1" applyBorder="1" applyAlignment="1">
      <alignment horizontal="center" vertical="center" wrapText="1"/>
    </xf>
    <xf numFmtId="0" fontId="63" fillId="3" borderId="63" xfId="0" applyFont="1" applyFill="1" applyBorder="1" applyAlignment="1">
      <alignment horizontal="center" vertical="center" wrapText="1"/>
    </xf>
    <xf numFmtId="0" fontId="63" fillId="3" borderId="63" xfId="0" applyFont="1" applyFill="1" applyBorder="1" applyAlignment="1">
      <alignment horizontal="center" vertical="center"/>
    </xf>
    <xf numFmtId="0" fontId="68" fillId="3" borderId="63" xfId="0" applyFont="1" applyFill="1" applyBorder="1" applyAlignment="1">
      <alignment horizontal="center" vertical="center" wrapText="1"/>
    </xf>
    <xf numFmtId="0" fontId="63" fillId="3" borderId="51" xfId="0" applyFont="1" applyFill="1" applyBorder="1" applyAlignment="1">
      <alignment horizontal="center"/>
    </xf>
    <xf numFmtId="0" fontId="63" fillId="0" borderId="51" xfId="0" applyFont="1" applyBorder="1" applyAlignment="1">
      <alignment horizontal="center" vertical="center" wrapText="1"/>
    </xf>
    <xf numFmtId="0" fontId="64" fillId="3" borderId="51" xfId="0" applyFont="1" applyFill="1" applyBorder="1"/>
    <xf numFmtId="0" fontId="64" fillId="3" borderId="51" xfId="0" applyFont="1" applyFill="1" applyBorder="1" applyAlignment="1">
      <alignment horizontal="center"/>
    </xf>
    <xf numFmtId="0" fontId="64" fillId="3" borderId="51" xfId="0" applyFont="1" applyFill="1" applyBorder="1" applyAlignment="1">
      <alignment horizontal="center" wrapText="1"/>
    </xf>
    <xf numFmtId="0" fontId="64" fillId="3" borderId="0" xfId="0" applyFont="1" applyFill="1"/>
    <xf numFmtId="0" fontId="64" fillId="0" borderId="63" xfId="0" applyFont="1" applyBorder="1" applyAlignment="1">
      <alignment horizontal="center" vertical="center"/>
    </xf>
    <xf numFmtId="0" fontId="64" fillId="0" borderId="53" xfId="0" applyFont="1" applyBorder="1" applyAlignment="1">
      <alignment horizontal="center" vertical="center" wrapText="1"/>
    </xf>
    <xf numFmtId="0" fontId="62" fillId="3" borderId="52" xfId="0" applyFont="1" applyFill="1" applyBorder="1" applyAlignment="1">
      <alignment horizontal="center" vertical="center" wrapText="1"/>
    </xf>
    <xf numFmtId="0" fontId="63" fillId="3" borderId="52" xfId="0" applyFont="1" applyFill="1" applyBorder="1" applyAlignment="1">
      <alignment horizontal="center" vertical="center" wrapText="1"/>
    </xf>
    <xf numFmtId="0" fontId="68" fillId="0" borderId="51" xfId="0" applyFont="1" applyBorder="1" applyAlignment="1">
      <alignment horizontal="center" vertical="center" wrapText="1"/>
    </xf>
    <xf numFmtId="0" fontId="62" fillId="0" borderId="51" xfId="0" applyFont="1" applyBorder="1" applyAlignment="1">
      <alignment horizontal="center" vertical="center" wrapText="1"/>
    </xf>
    <xf numFmtId="0" fontId="72" fillId="0" borderId="51" xfId="0" applyFont="1" applyBorder="1" applyAlignment="1">
      <alignment horizontal="center" vertical="center"/>
    </xf>
    <xf numFmtId="0" fontId="72" fillId="0" borderId="51" xfId="0" applyFont="1" applyBorder="1" applyAlignment="1">
      <alignment horizontal="center" vertical="center" wrapText="1"/>
    </xf>
    <xf numFmtId="0" fontId="64" fillId="0" borderId="52" xfId="0" applyFont="1" applyBorder="1" applyAlignment="1">
      <alignment horizontal="center" vertical="center"/>
    </xf>
    <xf numFmtId="0" fontId="64" fillId="3" borderId="53" xfId="0" applyFont="1" applyFill="1" applyBorder="1" applyAlignment="1">
      <alignment horizontal="center" vertical="center"/>
    </xf>
    <xf numFmtId="0" fontId="74" fillId="2" borderId="4" xfId="0" applyFont="1" applyFill="1" applyBorder="1" applyAlignment="1">
      <alignment horizontal="center" vertical="center" wrapText="1"/>
    </xf>
    <xf numFmtId="0" fontId="74" fillId="2" borderId="4" xfId="0" applyFont="1" applyFill="1" applyBorder="1" applyAlignment="1">
      <alignment horizontal="center" vertical="center"/>
    </xf>
    <xf numFmtId="0" fontId="68" fillId="0" borderId="66" xfId="0" applyFont="1" applyBorder="1" applyAlignment="1">
      <alignment horizontal="center" vertical="center" wrapText="1"/>
    </xf>
    <xf numFmtId="0" fontId="68" fillId="0" borderId="67" xfId="0" applyFont="1" applyBorder="1" applyAlignment="1">
      <alignment horizontal="center" vertical="center" wrapText="1"/>
    </xf>
    <xf numFmtId="0" fontId="68" fillId="0" borderId="40" xfId="0" applyFont="1" applyBorder="1" applyAlignment="1">
      <alignment horizontal="center" vertical="center" wrapText="1"/>
    </xf>
    <xf numFmtId="0" fontId="68" fillId="0" borderId="68" xfId="0" applyFont="1" applyBorder="1" applyAlignment="1">
      <alignment horizontal="center" vertical="center" wrapText="1"/>
    </xf>
    <xf numFmtId="0" fontId="68" fillId="0" borderId="50" xfId="0" applyFont="1" applyBorder="1" applyAlignment="1">
      <alignment horizontal="center" vertical="center" wrapText="1"/>
    </xf>
    <xf numFmtId="0" fontId="68" fillId="0" borderId="69" xfId="0" applyFont="1" applyBorder="1" applyAlignment="1">
      <alignment horizontal="center" vertical="center" wrapText="1"/>
    </xf>
    <xf numFmtId="0" fontId="58" fillId="0" borderId="51" xfId="0" applyFont="1" applyBorder="1" applyAlignment="1">
      <alignment horizontal="center" vertical="center" wrapText="1"/>
    </xf>
    <xf numFmtId="0" fontId="74" fillId="2" borderId="5" xfId="0" applyFont="1" applyFill="1" applyBorder="1" applyAlignment="1">
      <alignment horizontal="center" vertical="center" wrapText="1"/>
    </xf>
    <xf numFmtId="0" fontId="74" fillId="2" borderId="5" xfId="0" applyFont="1" applyFill="1" applyBorder="1" applyAlignment="1">
      <alignment horizontal="center" vertical="center"/>
    </xf>
    <xf numFmtId="0" fontId="58" fillId="0" borderId="40" xfId="0" applyFont="1" applyBorder="1" applyAlignment="1">
      <alignment horizontal="center" vertical="center" wrapText="1"/>
    </xf>
    <xf numFmtId="0" fontId="68" fillId="0" borderId="65" xfId="0" applyFont="1" applyBorder="1" applyAlignment="1">
      <alignment horizontal="center" vertical="center" wrapText="1"/>
    </xf>
    <xf numFmtId="0" fontId="68" fillId="0" borderId="70" xfId="0" applyFont="1" applyBorder="1" applyAlignment="1">
      <alignment horizontal="center" vertical="center" wrapText="1"/>
    </xf>
    <xf numFmtId="0" fontId="68" fillId="0" borderId="64" xfId="0" applyFont="1" applyBorder="1" applyAlignment="1">
      <alignment horizontal="center" vertical="center" wrapText="1"/>
    </xf>
    <xf numFmtId="0" fontId="68" fillId="0" borderId="45" xfId="0" applyFont="1" applyBorder="1" applyAlignment="1">
      <alignment horizontal="center" vertical="center" wrapText="1"/>
    </xf>
    <xf numFmtId="0" fontId="68" fillId="0" borderId="71" xfId="0" applyFont="1" applyBorder="1" applyAlignment="1">
      <alignment horizontal="center" vertical="center" wrapText="1"/>
    </xf>
    <xf numFmtId="0" fontId="68" fillId="0" borderId="49" xfId="0" applyFont="1" applyBorder="1" applyAlignment="1">
      <alignment horizontal="center" vertical="center" wrapText="1"/>
    </xf>
    <xf numFmtId="0" fontId="63" fillId="0" borderId="62" xfId="0" applyFont="1" applyBorder="1" applyAlignment="1">
      <alignment horizontal="center" vertical="center" wrapText="1"/>
    </xf>
    <xf numFmtId="0" fontId="47" fillId="0" borderId="51" xfId="0" applyFont="1" applyBorder="1" applyAlignment="1">
      <alignment horizontal="center" vertical="center" wrapText="1"/>
    </xf>
    <xf numFmtId="0" fontId="40" fillId="0" borderId="51" xfId="0" applyFont="1" applyBorder="1" applyAlignment="1">
      <alignment horizontal="center" vertical="center"/>
    </xf>
    <xf numFmtId="0" fontId="64" fillId="0" borderId="51" xfId="0" applyFont="1" applyBorder="1" applyAlignment="1">
      <alignment horizontal="center" vertical="center"/>
    </xf>
    <xf numFmtId="0" fontId="64" fillId="24" borderId="51" xfId="0" applyFont="1" applyFill="1" applyBorder="1" applyAlignment="1">
      <alignment horizontal="center" vertical="center" wrapText="1"/>
    </xf>
    <xf numFmtId="0" fontId="64" fillId="0" borderId="51" xfId="0" applyFont="1" applyBorder="1" applyAlignment="1">
      <alignment horizontal="center" vertical="center" wrapText="1"/>
    </xf>
    <xf numFmtId="0" fontId="58" fillId="0" borderId="51" xfId="0" applyFont="1" applyBorder="1" applyAlignment="1">
      <alignment horizontal="center" vertical="center" wrapText="1"/>
    </xf>
    <xf numFmtId="0" fontId="64" fillId="0" borderId="53" xfId="0" applyFont="1" applyBorder="1" applyAlignment="1">
      <alignment horizontal="center" vertical="center"/>
    </xf>
    <xf numFmtId="0" fontId="64" fillId="0" borderId="54" xfId="0" applyFont="1" applyBorder="1" applyAlignment="1">
      <alignment horizontal="center" vertical="center"/>
    </xf>
    <xf numFmtId="0" fontId="64" fillId="0" borderId="55" xfId="0" applyFont="1" applyBorder="1" applyAlignment="1">
      <alignment horizontal="center" vertical="center"/>
    </xf>
    <xf numFmtId="0" fontId="64" fillId="3" borderId="51" xfId="0" applyFont="1" applyFill="1" applyBorder="1" applyAlignment="1">
      <alignment horizontal="center" vertical="center" wrapText="1"/>
    </xf>
    <xf numFmtId="0" fontId="57" fillId="26" borderId="0" xfId="0" applyFont="1" applyFill="1" applyAlignment="1">
      <alignment horizontal="center" vertical="center"/>
    </xf>
    <xf numFmtId="0" fontId="39" fillId="27" borderId="0" xfId="0" applyFont="1" applyFill="1" applyAlignment="1">
      <alignment horizontal="center" vertical="center"/>
    </xf>
    <xf numFmtId="0" fontId="40" fillId="3" borderId="4" xfId="0" applyFont="1" applyFill="1" applyBorder="1" applyAlignment="1">
      <alignment horizontal="center" vertical="center"/>
    </xf>
    <xf numFmtId="0" fontId="40" fillId="3" borderId="5" xfId="0" applyFont="1" applyFill="1" applyBorder="1" applyAlignment="1">
      <alignment horizontal="center" vertical="center"/>
    </xf>
    <xf numFmtId="0" fontId="40" fillId="3" borderId="3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 wrapText="1"/>
    </xf>
    <xf numFmtId="0" fontId="58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0" fillId="3" borderId="4" xfId="0" applyFont="1" applyFill="1" applyBorder="1" applyAlignment="1">
      <alignment horizontal="center" vertical="center" wrapText="1"/>
    </xf>
    <xf numFmtId="0" fontId="40" fillId="3" borderId="5" xfId="0" applyFont="1" applyFill="1" applyBorder="1" applyAlignment="1">
      <alignment horizontal="center" vertical="center" wrapText="1"/>
    </xf>
    <xf numFmtId="0" fontId="40" fillId="3" borderId="3" xfId="0" applyFont="1" applyFill="1" applyBorder="1" applyAlignment="1">
      <alignment horizontal="center" vertical="center" wrapText="1"/>
    </xf>
    <xf numFmtId="0" fontId="58" fillId="3" borderId="4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40" fillId="3" borderId="51" xfId="0" applyFont="1" applyFill="1" applyBorder="1" applyAlignment="1">
      <alignment horizontal="center" vertical="center" wrapText="1"/>
    </xf>
    <xf numFmtId="0" fontId="58" fillId="3" borderId="43" xfId="0" applyFont="1" applyFill="1" applyBorder="1" applyAlignment="1">
      <alignment horizontal="center" vertical="center" wrapText="1"/>
    </xf>
    <xf numFmtId="0" fontId="58" fillId="3" borderId="46" xfId="0" applyFont="1" applyFill="1" applyBorder="1" applyAlignment="1">
      <alignment horizontal="center" vertical="center" wrapText="1"/>
    </xf>
    <xf numFmtId="0" fontId="40" fillId="3" borderId="52" xfId="0" applyFont="1" applyFill="1" applyBorder="1" applyAlignment="1">
      <alignment horizontal="center" vertical="center" wrapText="1"/>
    </xf>
    <xf numFmtId="0" fontId="58" fillId="3" borderId="51" xfId="1" applyNumberFormat="1" applyFont="1" applyFill="1" applyBorder="1" applyAlignment="1">
      <alignment horizontal="center" vertical="center" wrapText="1"/>
    </xf>
    <xf numFmtId="0" fontId="40" fillId="0" borderId="51" xfId="0" applyFont="1" applyBorder="1" applyAlignment="1">
      <alignment horizontal="center" vertical="center"/>
    </xf>
    <xf numFmtId="0" fontId="40" fillId="3" borderId="53" xfId="0" applyFont="1" applyFill="1" applyBorder="1" applyAlignment="1">
      <alignment horizontal="center" vertical="center" wrapText="1"/>
    </xf>
    <xf numFmtId="0" fontId="40" fillId="3" borderId="54" xfId="0" applyFont="1" applyFill="1" applyBorder="1" applyAlignment="1">
      <alignment horizontal="center" vertical="center" wrapText="1"/>
    </xf>
    <xf numFmtId="0" fontId="47" fillId="3" borderId="53" xfId="1" applyNumberFormat="1" applyFont="1" applyFill="1" applyBorder="1" applyAlignment="1">
      <alignment horizontal="center" vertical="center" wrapText="1"/>
    </xf>
    <xf numFmtId="0" fontId="47" fillId="3" borderId="54" xfId="1" applyNumberFormat="1" applyFont="1" applyFill="1" applyBorder="1" applyAlignment="1">
      <alignment horizontal="center" vertical="center" wrapText="1"/>
    </xf>
    <xf numFmtId="0" fontId="40" fillId="0" borderId="53" xfId="0" applyFont="1" applyBorder="1" applyAlignment="1">
      <alignment horizontal="center" vertical="center"/>
    </xf>
    <xf numFmtId="0" fontId="40" fillId="0" borderId="54" xfId="0" applyFont="1" applyBorder="1" applyAlignment="1">
      <alignment horizontal="center" vertical="center"/>
    </xf>
    <xf numFmtId="0" fontId="40" fillId="3" borderId="55" xfId="0" applyFont="1" applyFill="1" applyBorder="1" applyAlignment="1">
      <alignment horizontal="center" vertical="center" wrapText="1"/>
    </xf>
    <xf numFmtId="0" fontId="58" fillId="3" borderId="53" xfId="1" applyNumberFormat="1" applyFont="1" applyFill="1" applyBorder="1" applyAlignment="1">
      <alignment horizontal="center" vertical="center" wrapText="1"/>
    </xf>
    <xf numFmtId="0" fontId="58" fillId="3" borderId="54" xfId="1" applyNumberFormat="1" applyFont="1" applyFill="1" applyBorder="1" applyAlignment="1">
      <alignment horizontal="center" vertical="center" wrapText="1"/>
    </xf>
    <xf numFmtId="0" fontId="58" fillId="3" borderId="55" xfId="1" applyNumberFormat="1" applyFont="1" applyFill="1" applyBorder="1" applyAlignment="1">
      <alignment horizontal="center" vertical="center" wrapText="1"/>
    </xf>
    <xf numFmtId="0" fontId="40" fillId="3" borderId="59" xfId="0" applyFont="1" applyFill="1" applyBorder="1" applyAlignment="1">
      <alignment horizontal="center" vertical="center" wrapText="1"/>
    </xf>
    <xf numFmtId="0" fontId="40" fillId="3" borderId="60" xfId="0" applyFont="1" applyFill="1" applyBorder="1" applyAlignment="1">
      <alignment horizontal="center" vertical="center" wrapText="1"/>
    </xf>
    <xf numFmtId="0" fontId="40" fillId="3" borderId="61" xfId="0" applyFont="1" applyFill="1" applyBorder="1" applyAlignment="1">
      <alignment horizontal="center" vertical="center" wrapText="1"/>
    </xf>
    <xf numFmtId="0" fontId="39" fillId="25" borderId="41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62" fillId="3" borderId="51" xfId="1" applyNumberFormat="1" applyFont="1" applyFill="1" applyBorder="1" applyAlignment="1">
      <alignment horizontal="center" vertical="center" wrapText="1"/>
    </xf>
    <xf numFmtId="0" fontId="40" fillId="24" borderId="51" xfId="0" applyFont="1" applyFill="1" applyBorder="1" applyAlignment="1">
      <alignment horizontal="center" vertical="center" wrapText="1"/>
    </xf>
    <xf numFmtId="0" fontId="40" fillId="3" borderId="63" xfId="0" applyFont="1" applyFill="1" applyBorder="1" applyAlignment="1">
      <alignment horizontal="center" vertical="center" wrapText="1"/>
    </xf>
    <xf numFmtId="0" fontId="63" fillId="3" borderId="51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/>
    </xf>
    <xf numFmtId="0" fontId="40" fillId="0" borderId="4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64" fillId="0" borderId="1" xfId="0" applyFont="1" applyBorder="1" applyAlignment="1">
      <alignment horizontal="center" vertical="center"/>
    </xf>
    <xf numFmtId="0" fontId="64" fillId="3" borderId="1" xfId="0" applyFont="1" applyFill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 wrapText="1"/>
    </xf>
    <xf numFmtId="0" fontId="64" fillId="3" borderId="4" xfId="0" applyFont="1" applyFill="1" applyBorder="1" applyAlignment="1">
      <alignment horizontal="center" vertical="center" wrapText="1"/>
    </xf>
    <xf numFmtId="0" fontId="64" fillId="3" borderId="5" xfId="0" applyFont="1" applyFill="1" applyBorder="1" applyAlignment="1">
      <alignment horizontal="center" vertical="center" wrapText="1"/>
    </xf>
    <xf numFmtId="0" fontId="64" fillId="3" borderId="3" xfId="0" applyFont="1" applyFill="1" applyBorder="1" applyAlignment="1">
      <alignment horizontal="center" vertical="center" wrapText="1"/>
    </xf>
    <xf numFmtId="0" fontId="64" fillId="0" borderId="4" xfId="0" applyFont="1" applyBorder="1" applyAlignment="1">
      <alignment horizontal="center" vertical="center"/>
    </xf>
    <xf numFmtId="0" fontId="64" fillId="0" borderId="5" xfId="0" applyFont="1" applyBorder="1" applyAlignment="1">
      <alignment horizontal="center" vertical="center"/>
    </xf>
    <xf numFmtId="0" fontId="64" fillId="0" borderId="3" xfId="0" applyFont="1" applyBorder="1" applyAlignment="1">
      <alignment horizontal="center" vertical="center"/>
    </xf>
    <xf numFmtId="0" fontId="40" fillId="0" borderId="53" xfId="0" applyFont="1" applyBorder="1" applyAlignment="1">
      <alignment horizontal="center" vertical="center" wrapText="1"/>
    </xf>
    <xf numFmtId="0" fontId="40" fillId="0" borderId="54" xfId="0" applyFont="1" applyBorder="1" applyAlignment="1">
      <alignment horizontal="center" vertical="center" wrapText="1"/>
    </xf>
    <xf numFmtId="0" fontId="40" fillId="0" borderId="55" xfId="0" applyFont="1" applyBorder="1" applyAlignment="1">
      <alignment horizontal="center" vertical="center" wrapText="1"/>
    </xf>
    <xf numFmtId="0" fontId="64" fillId="3" borderId="53" xfId="0" applyFont="1" applyFill="1" applyBorder="1" applyAlignment="1">
      <alignment horizontal="center" vertical="center" wrapText="1"/>
    </xf>
    <xf numFmtId="0" fontId="64" fillId="3" borderId="54" xfId="0" applyFont="1" applyFill="1" applyBorder="1" applyAlignment="1">
      <alignment horizontal="center" vertical="center" wrapText="1"/>
    </xf>
    <xf numFmtId="0" fontId="64" fillId="3" borderId="55" xfId="0" applyFont="1" applyFill="1" applyBorder="1" applyAlignment="1">
      <alignment horizontal="center" vertical="center" wrapText="1"/>
    </xf>
    <xf numFmtId="0" fontId="64" fillId="3" borderId="63" xfId="0" applyFont="1" applyFill="1" applyBorder="1" applyAlignment="1">
      <alignment horizontal="center" vertical="center" wrapText="1"/>
    </xf>
    <xf numFmtId="0" fontId="62" fillId="0" borderId="51" xfId="0" applyFont="1" applyBorder="1" applyAlignment="1">
      <alignment horizontal="center" vertical="center" wrapText="1"/>
    </xf>
    <xf numFmtId="0" fontId="63" fillId="3" borderId="51" xfId="1" applyNumberFormat="1" applyFont="1" applyFill="1" applyBorder="1" applyAlignment="1">
      <alignment horizontal="center" vertical="center" wrapText="1"/>
    </xf>
    <xf numFmtId="0" fontId="62" fillId="3" borderId="51" xfId="0" applyFont="1" applyFill="1" applyBorder="1" applyAlignment="1">
      <alignment horizontal="center" vertical="center" wrapText="1"/>
    </xf>
    <xf numFmtId="0" fontId="40" fillId="0" borderId="55" xfId="0" applyFont="1" applyBorder="1" applyAlignment="1">
      <alignment horizontal="center" vertical="center"/>
    </xf>
    <xf numFmtId="0" fontId="73" fillId="0" borderId="51" xfId="0" applyFont="1" applyBorder="1" applyAlignment="1">
      <alignment horizontal="center" vertical="center"/>
    </xf>
    <xf numFmtId="0" fontId="64" fillId="3" borderId="7" xfId="0" applyFont="1" applyFill="1" applyBorder="1" applyAlignment="1">
      <alignment horizontal="center" vertical="center" wrapText="1"/>
    </xf>
    <xf numFmtId="0" fontId="68" fillId="0" borderId="1" xfId="0" applyFont="1" applyBorder="1" applyAlignment="1">
      <alignment horizontal="center" vertical="center" wrapText="1"/>
    </xf>
    <xf numFmtId="0" fontId="64" fillId="3" borderId="7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64" fillId="0" borderId="53" xfId="0" applyFont="1" applyBorder="1" applyAlignment="1">
      <alignment horizontal="center" vertical="center" wrapText="1"/>
    </xf>
    <xf numFmtId="0" fontId="64" fillId="0" borderId="54" xfId="0" applyFont="1" applyBorder="1" applyAlignment="1">
      <alignment horizontal="center" vertical="center" wrapText="1"/>
    </xf>
    <xf numFmtId="0" fontId="64" fillId="0" borderId="55" xfId="0" applyFont="1" applyBorder="1" applyAlignment="1">
      <alignment horizontal="center" vertical="center" wrapText="1"/>
    </xf>
    <xf numFmtId="0" fontId="68" fillId="0" borderId="51" xfId="0" applyFont="1" applyBorder="1" applyAlignment="1">
      <alignment horizontal="center" vertical="center" wrapText="1"/>
    </xf>
    <xf numFmtId="0" fontId="64" fillId="0" borderId="51" xfId="0" applyFont="1" applyBorder="1" applyAlignment="1">
      <alignment horizontal="center"/>
    </xf>
    <xf numFmtId="0" fontId="40" fillId="3" borderId="6" xfId="0" applyFont="1" applyFill="1" applyBorder="1" applyAlignment="1">
      <alignment horizontal="center" vertical="center" wrapText="1"/>
    </xf>
    <xf numFmtId="0" fontId="40" fillId="3" borderId="46" xfId="0" applyFont="1" applyFill="1" applyBorder="1" applyAlignment="1">
      <alignment horizontal="center" vertical="center" wrapText="1"/>
    </xf>
    <xf numFmtId="0" fontId="64" fillId="3" borderId="1" xfId="0" applyFont="1" applyFill="1" applyBorder="1" applyAlignment="1">
      <alignment horizontal="center" vertical="center"/>
    </xf>
    <xf numFmtId="0" fontId="64" fillId="3" borderId="56" xfId="0" applyFont="1" applyFill="1" applyBorder="1" applyAlignment="1">
      <alignment horizontal="center" vertical="center" wrapText="1"/>
    </xf>
    <xf numFmtId="0" fontId="64" fillId="3" borderId="57" xfId="0" applyFont="1" applyFill="1" applyBorder="1" applyAlignment="1">
      <alignment horizontal="center" vertical="center" wrapText="1"/>
    </xf>
    <xf numFmtId="0" fontId="64" fillId="3" borderId="58" xfId="0" applyFont="1" applyFill="1" applyBorder="1" applyAlignment="1">
      <alignment horizontal="center" vertical="center" wrapText="1"/>
    </xf>
    <xf numFmtId="0" fontId="62" fillId="3" borderId="40" xfId="0" applyFont="1" applyFill="1" applyBorder="1" applyAlignment="1">
      <alignment horizontal="center" vertical="center" wrapText="1"/>
    </xf>
    <xf numFmtId="0" fontId="64" fillId="3" borderId="40" xfId="0" applyFont="1" applyFill="1" applyBorder="1" applyAlignment="1">
      <alignment horizontal="center" vertical="center" wrapText="1"/>
    </xf>
    <xf numFmtId="0" fontId="64" fillId="0" borderId="53" xfId="0" applyFont="1" applyBorder="1" applyAlignment="1">
      <alignment horizontal="center"/>
    </xf>
    <xf numFmtId="0" fontId="64" fillId="0" borderId="54" xfId="0" applyFont="1" applyBorder="1" applyAlignment="1">
      <alignment horizontal="center"/>
    </xf>
    <xf numFmtId="0" fontId="64" fillId="0" borderId="55" xfId="0" applyFont="1" applyBorder="1" applyAlignment="1">
      <alignment horizontal="center"/>
    </xf>
    <xf numFmtId="0" fontId="40" fillId="24" borderId="1" xfId="0" applyFont="1" applyFill="1" applyBorder="1" applyAlignment="1">
      <alignment horizontal="center" vertical="center" wrapText="1"/>
    </xf>
    <xf numFmtId="0" fontId="40" fillId="24" borderId="4" xfId="0" applyFont="1" applyFill="1" applyBorder="1" applyAlignment="1">
      <alignment horizontal="center" vertical="center" wrapText="1"/>
    </xf>
    <xf numFmtId="0" fontId="40" fillId="24" borderId="5" xfId="0" applyFont="1" applyFill="1" applyBorder="1" applyAlignment="1">
      <alignment horizontal="center" vertical="center" wrapText="1"/>
    </xf>
    <xf numFmtId="0" fontId="40" fillId="24" borderId="3" xfId="0" applyFont="1" applyFill="1" applyBorder="1" applyAlignment="1">
      <alignment horizontal="center" vertical="center" wrapText="1"/>
    </xf>
    <xf numFmtId="0" fontId="40" fillId="24" borderId="53" xfId="0" applyFont="1" applyFill="1" applyBorder="1" applyAlignment="1">
      <alignment horizontal="center" vertical="center" wrapText="1"/>
    </xf>
    <xf numFmtId="0" fontId="40" fillId="24" borderId="54" xfId="0" applyFont="1" applyFill="1" applyBorder="1" applyAlignment="1">
      <alignment horizontal="center" vertical="center" wrapText="1"/>
    </xf>
    <xf numFmtId="0" fontId="40" fillId="24" borderId="55" xfId="0" applyFont="1" applyFill="1" applyBorder="1" applyAlignment="1">
      <alignment horizontal="center" vertical="center" wrapText="1"/>
    </xf>
    <xf numFmtId="0" fontId="40" fillId="21" borderId="1" xfId="0" applyFont="1" applyFill="1" applyBorder="1" applyAlignment="1">
      <alignment horizontal="center" vertical="center" wrapText="1"/>
    </xf>
    <xf numFmtId="0" fontId="40" fillId="21" borderId="1" xfId="0" applyFont="1" applyFill="1" applyBorder="1" applyAlignment="1">
      <alignment horizontal="center" vertical="center"/>
    </xf>
    <xf numFmtId="0" fontId="39" fillId="21" borderId="41" xfId="0" applyFont="1" applyFill="1" applyBorder="1" applyAlignment="1">
      <alignment horizontal="center" vertical="center"/>
    </xf>
    <xf numFmtId="0" fontId="47" fillId="3" borderId="55" xfId="1" applyNumberFormat="1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/>
    </xf>
    <xf numFmtId="164" fontId="40" fillId="0" borderId="4" xfId="1" applyFont="1" applyBorder="1" applyAlignment="1">
      <alignment horizontal="center" vertical="center"/>
    </xf>
    <xf numFmtId="164" fontId="40" fillId="0" borderId="3" xfId="1" applyFont="1" applyBorder="1" applyAlignment="1">
      <alignment horizontal="center" vertical="center"/>
    </xf>
    <xf numFmtId="0" fontId="45" fillId="3" borderId="1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" vertical="center" wrapText="1"/>
    </xf>
    <xf numFmtId="0" fontId="34" fillId="2" borderId="4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7" fillId="22" borderId="0" xfId="0" applyFont="1" applyFill="1" applyAlignment="1">
      <alignment horizontal="center" vertical="center"/>
    </xf>
    <xf numFmtId="0" fontId="39" fillId="21" borderId="0" xfId="0" applyFont="1" applyFill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40" fillId="0" borderId="43" xfId="0" applyFont="1" applyBorder="1" applyAlignment="1">
      <alignment horizontal="center" vertical="center"/>
    </xf>
    <xf numFmtId="0" fontId="58" fillId="3" borderId="5" xfId="0" applyFont="1" applyFill="1" applyBorder="1" applyAlignment="1">
      <alignment horizontal="center" vertical="center" wrapText="1"/>
    </xf>
    <xf numFmtId="0" fontId="58" fillId="3" borderId="3" xfId="0" applyFont="1" applyFill="1" applyBorder="1" applyAlignment="1">
      <alignment horizontal="center" vertical="center" wrapText="1"/>
    </xf>
    <xf numFmtId="0" fontId="40" fillId="3" borderId="7" xfId="0" applyFont="1" applyFill="1" applyBorder="1" applyAlignment="1">
      <alignment horizontal="center" vertical="center" wrapText="1"/>
    </xf>
    <xf numFmtId="0" fontId="40" fillId="24" borderId="56" xfId="0" applyFont="1" applyFill="1" applyBorder="1" applyAlignment="1">
      <alignment horizontal="center" vertical="center" wrapText="1"/>
    </xf>
    <xf numFmtId="0" fontId="40" fillId="24" borderId="57" xfId="0" applyFont="1" applyFill="1" applyBorder="1" applyAlignment="1">
      <alignment horizontal="center" vertical="center" wrapText="1"/>
    </xf>
    <xf numFmtId="0" fontId="40" fillId="24" borderId="58" xfId="0" applyFont="1" applyFill="1" applyBorder="1" applyAlignment="1">
      <alignment horizontal="center" vertical="center" wrapText="1"/>
    </xf>
    <xf numFmtId="0" fontId="58" fillId="3" borderId="40" xfId="0" applyFont="1" applyFill="1" applyBorder="1" applyAlignment="1">
      <alignment horizontal="center" vertical="center" wrapText="1"/>
    </xf>
    <xf numFmtId="0" fontId="40" fillId="3" borderId="40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1" fillId="16" borderId="0" xfId="0" applyFont="1" applyFill="1" applyAlignment="1">
      <alignment horizontal="center" vertical="center"/>
    </xf>
    <xf numFmtId="0" fontId="41" fillId="20" borderId="45" xfId="0" applyFont="1" applyFill="1" applyBorder="1" applyAlignment="1">
      <alignment horizontal="center" vertical="center"/>
    </xf>
    <xf numFmtId="164" fontId="40" fillId="3" borderId="4" xfId="1" applyFont="1" applyFill="1" applyBorder="1" applyAlignment="1">
      <alignment horizontal="center" vertical="center"/>
    </xf>
    <xf numFmtId="164" fontId="40" fillId="3" borderId="3" xfId="1" applyFont="1" applyFill="1" applyBorder="1" applyAlignment="1">
      <alignment horizontal="center" vertical="center"/>
    </xf>
    <xf numFmtId="0" fontId="40" fillId="3" borderId="1" xfId="1" applyNumberFormat="1" applyFont="1" applyFill="1" applyBorder="1" applyAlignment="1">
      <alignment horizontal="center" vertical="center" wrapText="1"/>
    </xf>
    <xf numFmtId="0" fontId="40" fillId="21" borderId="4" xfId="0" applyFont="1" applyFill="1" applyBorder="1" applyAlignment="1">
      <alignment horizontal="center" vertical="center"/>
    </xf>
    <xf numFmtId="0" fontId="40" fillId="21" borderId="3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43" xfId="0" applyFill="1" applyBorder="1" applyAlignment="1">
      <alignment horizontal="center" vertical="center" wrapText="1"/>
    </xf>
    <xf numFmtId="164" fontId="40" fillId="3" borderId="1" xfId="1" applyFont="1" applyFill="1" applyBorder="1" applyAlignment="1">
      <alignment horizontal="center" vertical="center"/>
    </xf>
    <xf numFmtId="164" fontId="40" fillId="3" borderId="1" xfId="1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0" fillId="19" borderId="1" xfId="0" applyFont="1" applyFill="1" applyBorder="1" applyAlignment="1">
      <alignment horizontal="center" vertical="center" wrapText="1"/>
    </xf>
    <xf numFmtId="0" fontId="40" fillId="11" borderId="1" xfId="0" applyFont="1" applyFill="1" applyBorder="1" applyAlignment="1">
      <alignment horizontal="center" vertical="center" wrapText="1"/>
    </xf>
    <xf numFmtId="0" fontId="45" fillId="19" borderId="1" xfId="0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10" borderId="1" xfId="0" applyFont="1" applyFill="1" applyBorder="1" applyAlignment="1">
      <alignment horizontal="center" vertical="center" wrapText="1"/>
    </xf>
    <xf numFmtId="0" fontId="40" fillId="10" borderId="1" xfId="0" applyFont="1" applyFill="1" applyBorder="1" applyAlignment="1">
      <alignment horizontal="center" vertical="center"/>
    </xf>
    <xf numFmtId="0" fontId="53" fillId="10" borderId="43" xfId="0" applyFont="1" applyFill="1" applyBorder="1" applyAlignment="1">
      <alignment horizontal="center" vertical="center" wrapText="1"/>
    </xf>
    <xf numFmtId="0" fontId="40" fillId="19" borderId="4" xfId="0" applyFont="1" applyFill="1" applyBorder="1" applyAlignment="1">
      <alignment horizontal="center" vertical="center" wrapText="1"/>
    </xf>
    <xf numFmtId="0" fontId="40" fillId="19" borderId="5" xfId="0" applyFont="1" applyFill="1" applyBorder="1" applyAlignment="1">
      <alignment horizontal="center" vertical="center" wrapText="1"/>
    </xf>
    <xf numFmtId="0" fontId="40" fillId="19" borderId="3" xfId="0" applyFont="1" applyFill="1" applyBorder="1" applyAlignment="1">
      <alignment horizontal="center" vertical="center" wrapText="1"/>
    </xf>
    <xf numFmtId="0" fontId="41" fillId="11" borderId="45" xfId="0" applyFont="1" applyFill="1" applyBorder="1" applyAlignment="1">
      <alignment horizontal="center" vertical="center"/>
    </xf>
    <xf numFmtId="0" fontId="51" fillId="17" borderId="0" xfId="0" applyFont="1" applyFill="1" applyAlignment="1">
      <alignment horizontal="center" vertical="center"/>
    </xf>
    <xf numFmtId="0" fontId="40" fillId="11" borderId="4" xfId="0" applyFont="1" applyFill="1" applyBorder="1" applyAlignment="1">
      <alignment horizontal="center" vertical="center" wrapText="1"/>
    </xf>
    <xf numFmtId="0" fontId="40" fillId="11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3" fillId="2" borderId="6" xfId="0" applyFont="1" applyFill="1" applyBorder="1" applyAlignment="1">
      <alignment horizontal="center" vertical="center" wrapText="1"/>
    </xf>
    <xf numFmtId="0" fontId="43" fillId="2" borderId="43" xfId="0" applyFont="1" applyFill="1" applyBorder="1" applyAlignment="1">
      <alignment horizontal="center" vertical="center" wrapText="1"/>
    </xf>
    <xf numFmtId="0" fontId="43" fillId="2" borderId="49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horizontal="center" vertical="center" wrapText="1"/>
    </xf>
    <xf numFmtId="0" fontId="40" fillId="15" borderId="4" xfId="0" applyFont="1" applyFill="1" applyBorder="1" applyAlignment="1">
      <alignment horizontal="center" vertical="center" wrapText="1"/>
    </xf>
    <xf numFmtId="0" fontId="40" fillId="15" borderId="5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43" fillId="2" borderId="50" xfId="0" applyFont="1" applyFill="1" applyBorder="1" applyAlignment="1">
      <alignment horizontal="center" vertical="center"/>
    </xf>
    <xf numFmtId="0" fontId="43" fillId="2" borderId="37" xfId="0" applyFont="1" applyFill="1" applyBorder="1" applyAlignment="1">
      <alignment horizontal="center" vertical="center"/>
    </xf>
    <xf numFmtId="0" fontId="39" fillId="17" borderId="0" xfId="0" applyFont="1" applyFill="1" applyAlignment="1">
      <alignment horizontal="center" vertical="center"/>
    </xf>
    <xf numFmtId="0" fontId="40" fillId="18" borderId="37" xfId="0" applyFont="1" applyFill="1" applyBorder="1" applyAlignment="1">
      <alignment horizontal="center" vertical="center"/>
    </xf>
    <xf numFmtId="0" fontId="40" fillId="18" borderId="48" xfId="0" applyFont="1" applyFill="1" applyBorder="1" applyAlignment="1">
      <alignment horizontal="center" vertical="center"/>
    </xf>
    <xf numFmtId="0" fontId="43" fillId="2" borderId="45" xfId="0" applyFont="1" applyFill="1" applyBorder="1" applyAlignment="1">
      <alignment horizontal="center" vertical="center" wrapText="1"/>
    </xf>
    <xf numFmtId="0" fontId="43" fillId="2" borderId="4" xfId="0" applyFont="1" applyFill="1" applyBorder="1" applyAlignment="1">
      <alignment horizontal="center" vertical="center"/>
    </xf>
    <xf numFmtId="0" fontId="43" fillId="2" borderId="3" xfId="0" applyFont="1" applyFill="1" applyBorder="1" applyAlignment="1">
      <alignment horizontal="center" vertical="center"/>
    </xf>
    <xf numFmtId="0" fontId="45" fillId="3" borderId="4" xfId="0" applyFont="1" applyFill="1" applyBorder="1" applyAlignment="1">
      <alignment horizontal="center" vertical="center" wrapText="1"/>
    </xf>
    <xf numFmtId="0" fontId="45" fillId="3" borderId="5" xfId="0" applyFont="1" applyFill="1" applyBorder="1" applyAlignment="1">
      <alignment horizontal="center" vertical="center" wrapText="1"/>
    </xf>
    <xf numFmtId="0" fontId="45" fillId="3" borderId="3" xfId="0" applyFont="1" applyFill="1" applyBorder="1" applyAlignment="1">
      <alignment horizontal="center" vertical="center" wrapText="1"/>
    </xf>
    <xf numFmtId="0" fontId="40" fillId="18" borderId="50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center" vertical="center" wrapText="1"/>
    </xf>
    <xf numFmtId="0" fontId="43" fillId="2" borderId="3" xfId="0" applyFont="1" applyFill="1" applyBorder="1" applyAlignment="1">
      <alignment horizontal="center" vertical="center" wrapText="1"/>
    </xf>
    <xf numFmtId="0" fontId="44" fillId="3" borderId="4" xfId="0" applyFont="1" applyFill="1" applyBorder="1" applyAlignment="1">
      <alignment horizontal="center" vertical="center" wrapText="1"/>
    </xf>
    <xf numFmtId="0" fontId="44" fillId="3" borderId="3" xfId="0" applyFont="1" applyFill="1" applyBorder="1" applyAlignment="1">
      <alignment horizontal="center" vertical="center" wrapText="1"/>
    </xf>
    <xf numFmtId="0" fontId="40" fillId="15" borderId="3" xfId="0" applyFont="1" applyFill="1" applyBorder="1" applyAlignment="1">
      <alignment horizontal="center" vertical="center" wrapText="1"/>
    </xf>
    <xf numFmtId="0" fontId="45" fillId="15" borderId="4" xfId="0" applyFont="1" applyFill="1" applyBorder="1" applyAlignment="1">
      <alignment horizontal="center" vertical="center" wrapText="1"/>
    </xf>
    <xf numFmtId="0" fontId="45" fillId="15" borderId="5" xfId="0" applyFont="1" applyFill="1" applyBorder="1" applyAlignment="1">
      <alignment horizontal="center" vertical="center" wrapText="1"/>
    </xf>
    <xf numFmtId="0" fontId="45" fillId="15" borderId="3" xfId="0" applyFont="1" applyFill="1" applyBorder="1" applyAlignment="1">
      <alignment horizontal="center" vertical="center" wrapText="1"/>
    </xf>
    <xf numFmtId="0" fontId="40" fillId="15" borderId="1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 wrapText="1"/>
    </xf>
    <xf numFmtId="0" fontId="43" fillId="2" borderId="5" xfId="0" applyFont="1" applyFill="1" applyBorder="1" applyAlignment="1">
      <alignment horizontal="center" vertical="center"/>
    </xf>
    <xf numFmtId="0" fontId="40" fillId="3" borderId="0" xfId="0" applyFont="1" applyFill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6" borderId="42" xfId="0" applyFont="1" applyFill="1" applyBorder="1" applyAlignment="1">
      <alignment horizontal="center" vertical="center" wrapText="1"/>
    </xf>
    <xf numFmtId="0" fontId="10" fillId="6" borderId="36" xfId="0" applyFont="1" applyFill="1" applyBorder="1" applyAlignment="1">
      <alignment horizontal="center" vertical="center" wrapText="1"/>
    </xf>
    <xf numFmtId="0" fontId="10" fillId="6" borderId="3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0" fillId="10" borderId="42" xfId="0" applyFont="1" applyFill="1" applyBorder="1" applyAlignment="1">
      <alignment horizontal="center" vertical="center" wrapText="1"/>
    </xf>
    <xf numFmtId="0" fontId="10" fillId="10" borderId="36" xfId="0" applyFont="1" applyFill="1" applyBorder="1" applyAlignment="1">
      <alignment horizontal="center" vertical="center" wrapText="1"/>
    </xf>
    <xf numFmtId="0" fontId="10" fillId="10" borderId="3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/>
    </xf>
    <xf numFmtId="0" fontId="10" fillId="0" borderId="42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3" fillId="11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3" borderId="43" xfId="0" applyFont="1" applyFill="1" applyBorder="1" applyAlignment="1">
      <alignment horizontal="center" vertical="center" wrapText="1"/>
    </xf>
    <xf numFmtId="0" fontId="2" fillId="13" borderId="0" xfId="0" applyFont="1" applyFill="1" applyAlignment="1">
      <alignment horizontal="center" vertical="center" wrapText="1"/>
    </xf>
    <xf numFmtId="0" fontId="2" fillId="13" borderId="4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13" borderId="45" xfId="0" applyFont="1" applyFill="1" applyBorder="1" applyAlignment="1">
      <alignment horizontal="center" vertical="center"/>
    </xf>
    <xf numFmtId="0" fontId="39" fillId="17" borderId="9" xfId="0" applyFont="1" applyFill="1" applyBorder="1" applyAlignment="1">
      <alignment horizontal="center" vertical="center"/>
    </xf>
    <xf numFmtId="0" fontId="42" fillId="17" borderId="8" xfId="0" applyFont="1" applyFill="1" applyBorder="1" applyAlignment="1">
      <alignment horizontal="center" vertical="center"/>
    </xf>
    <xf numFmtId="0" fontId="42" fillId="17" borderId="10" xfId="0" applyFont="1" applyFill="1" applyBorder="1" applyAlignment="1">
      <alignment horizontal="center" vertical="center"/>
    </xf>
    <xf numFmtId="0" fontId="41" fillId="16" borderId="45" xfId="0" applyFont="1" applyFill="1" applyBorder="1" applyAlignment="1">
      <alignment horizontal="center" vertical="center"/>
    </xf>
    <xf numFmtId="0" fontId="41" fillId="16" borderId="48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6" fillId="14" borderId="4" xfId="0" applyFont="1" applyFill="1" applyBorder="1" applyAlignment="1">
      <alignment horizontal="center" vertical="center" wrapText="1"/>
    </xf>
    <xf numFmtId="0" fontId="16" fillId="14" borderId="5" xfId="0" applyFont="1" applyFill="1" applyBorder="1" applyAlignment="1">
      <alignment horizontal="center" vertical="center" wrapText="1"/>
    </xf>
    <xf numFmtId="0" fontId="16" fillId="14" borderId="3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39" fillId="15" borderId="47" xfId="0" applyFont="1" applyFill="1" applyBorder="1" applyAlignment="1">
      <alignment horizontal="center" vertical="center"/>
    </xf>
    <xf numFmtId="0" fontId="39" fillId="15" borderId="0" xfId="0" applyFont="1" applyFill="1" applyAlignment="1">
      <alignment horizontal="center" vertical="center"/>
    </xf>
    <xf numFmtId="0" fontId="36" fillId="3" borderId="4" xfId="0" applyFont="1" applyFill="1" applyBorder="1" applyAlignment="1">
      <alignment horizontal="center" vertical="center" wrapText="1"/>
    </xf>
    <xf numFmtId="0" fontId="36" fillId="3" borderId="5" xfId="0" applyFont="1" applyFill="1" applyBorder="1" applyAlignment="1">
      <alignment horizontal="center" vertical="center" wrapText="1"/>
    </xf>
    <xf numFmtId="0" fontId="36" fillId="3" borderId="3" xfId="0" applyFont="1" applyFill="1" applyBorder="1" applyAlignment="1">
      <alignment horizontal="center" vertical="center" wrapText="1"/>
    </xf>
    <xf numFmtId="0" fontId="37" fillId="13" borderId="0" xfId="0" applyFont="1" applyFill="1" applyAlignment="1">
      <alignment horizontal="center" vertical="center"/>
    </xf>
    <xf numFmtId="0" fontId="12" fillId="2" borderId="44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3" borderId="32" xfId="0" applyFont="1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2" fillId="10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2" fillId="10" borderId="36" xfId="0" applyFont="1" applyFill="1" applyBorder="1" applyAlignment="1">
      <alignment horizontal="center" vertical="center" wrapText="1"/>
    </xf>
    <xf numFmtId="0" fontId="22" fillId="10" borderId="38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22" fillId="10" borderId="28" xfId="0" applyFont="1" applyFill="1" applyBorder="1" applyAlignment="1">
      <alignment horizontal="center" vertical="center" wrapText="1"/>
    </xf>
    <xf numFmtId="0" fontId="22" fillId="10" borderId="31" xfId="0" applyFont="1" applyFill="1" applyBorder="1" applyAlignment="1">
      <alignment horizontal="center" vertical="center" wrapText="1"/>
    </xf>
    <xf numFmtId="0" fontId="22" fillId="10" borderId="33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22" fillId="9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40" xfId="0" applyFont="1" applyBorder="1" applyAlignment="1">
      <alignment horizontal="left" vertical="center" wrapText="1"/>
    </xf>
    <xf numFmtId="0" fontId="15" fillId="10" borderId="4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56" fillId="0" borderId="1" xfId="0" applyFont="1" applyBorder="1" applyAlignment="1">
      <alignment horizontal="left" vertical="center" wrapText="1"/>
    </xf>
    <xf numFmtId="0" fontId="55" fillId="9" borderId="1" xfId="0" applyFont="1" applyFill="1" applyBorder="1" applyAlignment="1">
      <alignment horizontal="left" vertical="center"/>
    </xf>
    <xf numFmtId="0" fontId="55" fillId="0" borderId="1" xfId="0" applyFont="1" applyBorder="1" applyAlignment="1">
      <alignment horizontal="left" vertical="center" wrapText="1"/>
    </xf>
    <xf numFmtId="0" fontId="55" fillId="10" borderId="1" xfId="0" applyFont="1" applyFill="1" applyBorder="1" applyAlignment="1">
      <alignment horizontal="left" vertical="center" wrapText="1"/>
    </xf>
    <xf numFmtId="0" fontId="56" fillId="3" borderId="1" xfId="0" applyFont="1" applyFill="1" applyBorder="1" applyAlignment="1">
      <alignment horizontal="left" vertical="center" wrapText="1"/>
    </xf>
    <xf numFmtId="0" fontId="40" fillId="0" borderId="1" xfId="0" quotePrefix="1" applyFont="1" applyBorder="1" applyAlignment="1">
      <alignment horizontal="center" vertical="center" wrapText="1"/>
    </xf>
    <xf numFmtId="0" fontId="40" fillId="3" borderId="51" xfId="0" applyFont="1" applyFill="1" applyBorder="1" applyAlignment="1">
      <alignment horizontal="center" vertical="center"/>
    </xf>
    <xf numFmtId="0" fontId="47" fillId="23" borderId="51" xfId="0" applyFont="1" applyFill="1" applyBorder="1" applyAlignment="1">
      <alignment horizontal="center" vertical="center"/>
    </xf>
    <xf numFmtId="0" fontId="40" fillId="0" borderId="51" xfId="0" applyFont="1" applyBorder="1" applyAlignment="1">
      <alignment horizontal="center" vertical="center" wrapText="1"/>
    </xf>
    <xf numFmtId="0" fontId="58" fillId="6" borderId="5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99CC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ia Eugenia Cardenas Nunez" id="{EF77EA9E-E19A-4504-97E2-16FA3587BC11}" userId="S::mcardenas@itcr.ac.cr::0601572b-c50d-42be-99f5-0fe9315d975a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1" dT="2022-01-31T19:56:42.48" personId="{EF77EA9E-E19A-4504-97E2-16FA3587BC11}" id="{CD2661F7-4639-406F-9B87-210F6CF9E3E1}">
    <text>Finaliza el 31 de dic de 2021.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K4" dT="2022-01-31T21:38:40.85" personId="{EF77EA9E-E19A-4504-97E2-16FA3587BC11}" id="{B0FA3281-CBD3-4D15-8763-8B75FF382F51}">
    <text>En espera de resolución</text>
  </threadedComment>
  <threadedComment ref="K8" dT="2022-01-31T21:38:23.57" personId="{EF77EA9E-E19A-4504-97E2-16FA3587BC11}" id="{F758155B-524E-4F4C-A2E8-5DAF2DDABC9B}">
    <text>En espera de resolución</text>
  </threadedComment>
</ThreadedComment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0C3D5-40FD-4C84-98E2-0B29F45CF811}">
  <dimension ref="A1:BB265"/>
  <sheetViews>
    <sheetView tabSelected="1" topLeftCell="A12" workbookViewId="0">
      <selection activeCell="D14" sqref="D14:D18"/>
    </sheetView>
  </sheetViews>
  <sheetFormatPr defaultRowHeight="15"/>
  <cols>
    <col min="2" max="2" width="18.42578125" customWidth="1"/>
    <col min="3" max="3" width="16.7109375" customWidth="1"/>
    <col min="4" max="4" width="31.42578125" customWidth="1"/>
    <col min="5" max="5" width="23.28515625" customWidth="1"/>
    <col min="6" max="6" width="47" customWidth="1"/>
    <col min="7" max="7" width="38.85546875" customWidth="1"/>
    <col min="8" max="8" width="23.28515625" customWidth="1"/>
    <col min="9" max="9" width="16" customWidth="1"/>
    <col min="10" max="11" width="11.42578125"/>
    <col min="12" max="12" width="19" customWidth="1"/>
    <col min="13" max="13" width="26" customWidth="1"/>
  </cols>
  <sheetData>
    <row r="1" spans="1:13">
      <c r="A1" s="205"/>
      <c r="B1" s="319" t="s">
        <v>0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</row>
    <row r="2" spans="1:13">
      <c r="A2" s="205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</row>
    <row r="3" spans="1:13" ht="27.75">
      <c r="A3" s="205"/>
      <c r="B3" s="320" t="s">
        <v>1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</row>
    <row r="4" spans="1:13" ht="36">
      <c r="A4" s="205"/>
      <c r="B4" s="149" t="s">
        <v>2</v>
      </c>
      <c r="C4" s="148" t="s">
        <v>3</v>
      </c>
      <c r="D4" s="149" t="s">
        <v>4</v>
      </c>
      <c r="E4" s="149" t="s">
        <v>5</v>
      </c>
      <c r="F4" s="150" t="s">
        <v>6</v>
      </c>
      <c r="G4" s="150" t="s">
        <v>7</v>
      </c>
      <c r="H4" s="149" t="s">
        <v>8</v>
      </c>
      <c r="I4" s="149" t="s">
        <v>9</v>
      </c>
      <c r="J4" s="149" t="s">
        <v>10</v>
      </c>
      <c r="K4" s="149" t="s">
        <v>11</v>
      </c>
      <c r="L4" s="149" t="s">
        <v>12</v>
      </c>
      <c r="M4" s="145" t="s">
        <v>13</v>
      </c>
    </row>
    <row r="5" spans="1:13" ht="35.25" customHeight="1">
      <c r="A5" s="205"/>
      <c r="B5" s="327" t="s">
        <v>14</v>
      </c>
      <c r="C5" s="327" t="s">
        <v>15</v>
      </c>
      <c r="D5" s="327" t="s">
        <v>16</v>
      </c>
      <c r="E5" s="330" t="s">
        <v>17</v>
      </c>
      <c r="F5" s="116" t="s">
        <v>17</v>
      </c>
      <c r="G5" s="116" t="s">
        <v>18</v>
      </c>
      <c r="H5" s="116" t="s">
        <v>19</v>
      </c>
      <c r="I5" s="115">
        <v>4</v>
      </c>
      <c r="J5" s="115">
        <v>22</v>
      </c>
      <c r="K5" s="115" t="s">
        <v>20</v>
      </c>
      <c r="L5" s="327" t="s">
        <v>21</v>
      </c>
      <c r="M5" s="331"/>
    </row>
    <row r="6" spans="1:13" ht="35.25" customHeight="1">
      <c r="A6" s="205"/>
      <c r="B6" s="328"/>
      <c r="C6" s="328"/>
      <c r="D6" s="328"/>
      <c r="E6" s="328"/>
      <c r="F6" s="117" t="s">
        <v>22</v>
      </c>
      <c r="G6" s="114" t="s">
        <v>23</v>
      </c>
      <c r="H6" s="116" t="s">
        <v>19</v>
      </c>
      <c r="I6" s="115">
        <v>2</v>
      </c>
      <c r="J6" s="115">
        <v>22</v>
      </c>
      <c r="K6" s="114" t="s">
        <v>24</v>
      </c>
      <c r="L6" s="328"/>
      <c r="M6" s="331"/>
    </row>
    <row r="7" spans="1:13" ht="35.25" customHeight="1">
      <c r="A7" s="205"/>
      <c r="B7" s="329"/>
      <c r="C7" s="329"/>
      <c r="D7" s="329"/>
      <c r="E7" s="329"/>
      <c r="F7" s="115" t="s">
        <v>25</v>
      </c>
      <c r="G7" s="114" t="s">
        <v>26</v>
      </c>
      <c r="H7" s="116" t="s">
        <v>19</v>
      </c>
      <c r="I7" s="115">
        <v>2</v>
      </c>
      <c r="J7" s="115">
        <v>22</v>
      </c>
      <c r="K7" s="114" t="s">
        <v>24</v>
      </c>
      <c r="L7" s="329"/>
      <c r="M7" s="331"/>
    </row>
    <row r="8" spans="1:13" ht="36">
      <c r="A8" s="205"/>
      <c r="B8" s="146" t="s">
        <v>2</v>
      </c>
      <c r="C8" s="143" t="s">
        <v>3</v>
      </c>
      <c r="D8" s="146" t="s">
        <v>4</v>
      </c>
      <c r="E8" s="146" t="s">
        <v>5</v>
      </c>
      <c r="F8" s="147" t="s">
        <v>6</v>
      </c>
      <c r="G8" s="147" t="s">
        <v>7</v>
      </c>
      <c r="H8" s="146" t="s">
        <v>8</v>
      </c>
      <c r="I8" s="146" t="s">
        <v>9</v>
      </c>
      <c r="J8" s="146" t="s">
        <v>10</v>
      </c>
      <c r="K8" s="146" t="s">
        <v>11</v>
      </c>
      <c r="L8" s="146" t="s">
        <v>12</v>
      </c>
      <c r="M8" s="145" t="s">
        <v>13</v>
      </c>
    </row>
    <row r="9" spans="1:13" ht="35.25" customHeight="1">
      <c r="A9" s="205"/>
      <c r="B9" s="321" t="s">
        <v>27</v>
      </c>
      <c r="C9" s="324" t="s">
        <v>28</v>
      </c>
      <c r="D9" s="324" t="s">
        <v>29</v>
      </c>
      <c r="E9" s="325" t="s">
        <v>17</v>
      </c>
      <c r="F9" s="212" t="s">
        <v>17</v>
      </c>
      <c r="G9" s="116" t="s">
        <v>18</v>
      </c>
      <c r="H9" s="116" t="s">
        <v>19</v>
      </c>
      <c r="I9" s="115">
        <v>4</v>
      </c>
      <c r="J9" s="115">
        <v>20</v>
      </c>
      <c r="K9" s="115" t="s">
        <v>20</v>
      </c>
      <c r="L9" s="324" t="s">
        <v>30</v>
      </c>
      <c r="M9" s="326"/>
    </row>
    <row r="10" spans="1:13" ht="35.25" customHeight="1">
      <c r="A10" s="205"/>
      <c r="B10" s="322"/>
      <c r="C10" s="324"/>
      <c r="D10" s="324"/>
      <c r="E10" s="324"/>
      <c r="F10" s="212" t="s">
        <v>31</v>
      </c>
      <c r="G10" s="114" t="s">
        <v>23</v>
      </c>
      <c r="H10" s="116" t="s">
        <v>19</v>
      </c>
      <c r="I10" s="115">
        <v>2</v>
      </c>
      <c r="J10" s="115">
        <v>20</v>
      </c>
      <c r="K10" s="115" t="s">
        <v>32</v>
      </c>
      <c r="L10" s="324"/>
      <c r="M10" s="326"/>
    </row>
    <row r="11" spans="1:13" ht="35.25" customHeight="1">
      <c r="A11" s="205"/>
      <c r="B11" s="322"/>
      <c r="C11" s="324"/>
      <c r="D11" s="324"/>
      <c r="E11" s="324"/>
      <c r="F11" s="116" t="s">
        <v>33</v>
      </c>
      <c r="G11" s="116" t="s">
        <v>18</v>
      </c>
      <c r="H11" s="116" t="s">
        <v>19</v>
      </c>
      <c r="I11" s="115">
        <v>4</v>
      </c>
      <c r="J11" s="115">
        <v>20</v>
      </c>
      <c r="K11" s="115" t="s">
        <v>32</v>
      </c>
      <c r="L11" s="324"/>
      <c r="M11" s="326"/>
    </row>
    <row r="12" spans="1:13" ht="35.25" customHeight="1">
      <c r="A12" s="205"/>
      <c r="B12" s="323"/>
      <c r="C12" s="324"/>
      <c r="D12" s="324"/>
      <c r="E12" s="324"/>
      <c r="F12" s="114" t="s">
        <v>34</v>
      </c>
      <c r="G12" s="114" t="s">
        <v>35</v>
      </c>
      <c r="H12" s="116" t="s">
        <v>19</v>
      </c>
      <c r="I12" s="115">
        <v>2</v>
      </c>
      <c r="J12" s="115">
        <v>20</v>
      </c>
      <c r="K12" s="115" t="s">
        <v>32</v>
      </c>
      <c r="L12" s="324"/>
      <c r="M12" s="326"/>
    </row>
    <row r="13" spans="1:13" ht="34.5">
      <c r="A13" s="205"/>
      <c r="B13" s="149" t="s">
        <v>2</v>
      </c>
      <c r="C13" s="148" t="s">
        <v>3</v>
      </c>
      <c r="D13" s="149" t="s">
        <v>4</v>
      </c>
      <c r="E13" s="149" t="s">
        <v>5</v>
      </c>
      <c r="F13" s="150" t="s">
        <v>6</v>
      </c>
      <c r="G13" s="150" t="s">
        <v>7</v>
      </c>
      <c r="H13" s="149" t="s">
        <v>8</v>
      </c>
      <c r="I13" s="149" t="s">
        <v>9</v>
      </c>
      <c r="J13" s="149" t="s">
        <v>10</v>
      </c>
      <c r="K13" s="149" t="s">
        <v>11</v>
      </c>
      <c r="L13" s="149" t="s">
        <v>12</v>
      </c>
      <c r="M13" s="146" t="s">
        <v>36</v>
      </c>
    </row>
    <row r="14" spans="1:13" ht="45" customHeight="1">
      <c r="A14" s="205"/>
      <c r="B14" s="661">
        <v>1412020</v>
      </c>
      <c r="C14" s="332" t="s">
        <v>37</v>
      </c>
      <c r="D14" s="332" t="s">
        <v>38</v>
      </c>
      <c r="E14" s="332" t="s">
        <v>39</v>
      </c>
      <c r="F14" s="662" t="s">
        <v>40</v>
      </c>
      <c r="G14" s="213" t="s">
        <v>41</v>
      </c>
      <c r="H14" s="310" t="s">
        <v>19</v>
      </c>
      <c r="I14" s="663">
        <v>4</v>
      </c>
      <c r="J14" s="663">
        <v>36</v>
      </c>
      <c r="K14" s="220" t="s">
        <v>42</v>
      </c>
      <c r="L14" s="332" t="s">
        <v>43</v>
      </c>
      <c r="M14" s="210"/>
    </row>
    <row r="15" spans="1:13" ht="45" customHeight="1">
      <c r="A15" s="205"/>
      <c r="B15" s="661"/>
      <c r="C15" s="332"/>
      <c r="D15" s="332"/>
      <c r="E15" s="332"/>
      <c r="F15" s="662" t="s">
        <v>39</v>
      </c>
      <c r="G15" s="213"/>
      <c r="H15" s="310" t="s">
        <v>19</v>
      </c>
      <c r="I15" s="663" t="s">
        <v>44</v>
      </c>
      <c r="J15" s="663">
        <v>36</v>
      </c>
      <c r="K15" s="220" t="s">
        <v>45</v>
      </c>
      <c r="L15" s="332"/>
      <c r="M15" s="210"/>
    </row>
    <row r="16" spans="1:13" ht="45" customHeight="1">
      <c r="A16" s="205"/>
      <c r="B16" s="661"/>
      <c r="C16" s="332"/>
      <c r="D16" s="332"/>
      <c r="E16" s="332"/>
      <c r="F16" s="662" t="s">
        <v>46</v>
      </c>
      <c r="G16" s="213" t="s">
        <v>41</v>
      </c>
      <c r="H16" s="310" t="s">
        <v>19</v>
      </c>
      <c r="I16" s="663">
        <v>4</v>
      </c>
      <c r="J16" s="663">
        <v>36</v>
      </c>
      <c r="K16" s="220" t="s">
        <v>42</v>
      </c>
      <c r="L16" s="332"/>
      <c r="M16" s="210"/>
    </row>
    <row r="17" spans="1:13" ht="45" customHeight="1">
      <c r="A17" s="205"/>
      <c r="B17" s="661"/>
      <c r="C17" s="332"/>
      <c r="D17" s="332"/>
      <c r="E17" s="332"/>
      <c r="F17" s="662" t="s">
        <v>47</v>
      </c>
      <c r="G17" s="220" t="s">
        <v>48</v>
      </c>
      <c r="H17" s="310" t="s">
        <v>19</v>
      </c>
      <c r="I17" s="663">
        <v>4</v>
      </c>
      <c r="J17" s="663">
        <v>36</v>
      </c>
      <c r="K17" s="220" t="s">
        <v>42</v>
      </c>
      <c r="L17" s="332"/>
      <c r="M17" s="210"/>
    </row>
    <row r="18" spans="1:13" ht="45" customHeight="1">
      <c r="A18" s="205"/>
      <c r="B18" s="661"/>
      <c r="C18" s="332"/>
      <c r="D18" s="332"/>
      <c r="E18" s="332"/>
      <c r="F18" s="664" t="s">
        <v>49</v>
      </c>
      <c r="G18" s="213" t="s">
        <v>50</v>
      </c>
      <c r="H18" s="310" t="s">
        <v>19</v>
      </c>
      <c r="I18" s="663">
        <v>2</v>
      </c>
      <c r="J18" s="663">
        <v>36</v>
      </c>
      <c r="K18" s="220" t="s">
        <v>42</v>
      </c>
      <c r="L18" s="332"/>
      <c r="M18" s="223"/>
    </row>
    <row r="19" spans="1:13" ht="34.5">
      <c r="A19" s="205"/>
      <c r="B19" s="145" t="s">
        <v>2</v>
      </c>
      <c r="C19" s="144" t="s">
        <v>3</v>
      </c>
      <c r="D19" s="144" t="s">
        <v>51</v>
      </c>
      <c r="E19" s="144" t="s">
        <v>5</v>
      </c>
      <c r="F19" s="144" t="s">
        <v>52</v>
      </c>
      <c r="G19" s="145" t="s">
        <v>53</v>
      </c>
      <c r="H19" s="145" t="s">
        <v>8</v>
      </c>
      <c r="I19" s="145" t="s">
        <v>9</v>
      </c>
      <c r="J19" s="145" t="s">
        <v>10</v>
      </c>
      <c r="K19" s="145" t="s">
        <v>11</v>
      </c>
      <c r="L19" s="145" t="s">
        <v>12</v>
      </c>
      <c r="M19" s="145" t="s">
        <v>13</v>
      </c>
    </row>
    <row r="20" spans="1:13" ht="39.75" customHeight="1">
      <c r="A20" s="205"/>
      <c r="B20" s="322"/>
      <c r="C20" s="328" t="s">
        <v>54</v>
      </c>
      <c r="D20" s="327" t="s">
        <v>55</v>
      </c>
      <c r="E20" s="333" t="s">
        <v>56</v>
      </c>
      <c r="F20" s="229" t="s">
        <v>56</v>
      </c>
      <c r="G20" s="216" t="s">
        <v>57</v>
      </c>
      <c r="H20" s="213" t="s">
        <v>19</v>
      </c>
      <c r="I20" s="220">
        <v>8</v>
      </c>
      <c r="J20" s="213">
        <v>24</v>
      </c>
      <c r="K20" s="170" t="s">
        <v>58</v>
      </c>
      <c r="L20" s="327" t="s">
        <v>59</v>
      </c>
      <c r="M20" s="223"/>
    </row>
    <row r="21" spans="1:13" ht="39.75" customHeight="1">
      <c r="A21" s="205"/>
      <c r="B21" s="323"/>
      <c r="C21" s="329"/>
      <c r="D21" s="329"/>
      <c r="E21" s="334"/>
      <c r="F21" s="213" t="s">
        <v>60</v>
      </c>
      <c r="G21" s="217" t="s">
        <v>61</v>
      </c>
      <c r="H21" s="213" t="s">
        <v>19</v>
      </c>
      <c r="I21" s="213">
        <v>2</v>
      </c>
      <c r="J21" s="213">
        <v>24</v>
      </c>
      <c r="K21" s="213" t="s">
        <v>32</v>
      </c>
      <c r="L21" s="329"/>
      <c r="M21" s="223"/>
    </row>
    <row r="22" spans="1:13" ht="36">
      <c r="A22" s="205"/>
      <c r="B22" s="149" t="s">
        <v>2</v>
      </c>
      <c r="C22" s="148" t="s">
        <v>3</v>
      </c>
      <c r="D22" s="148" t="s">
        <v>51</v>
      </c>
      <c r="E22" s="148" t="s">
        <v>5</v>
      </c>
      <c r="F22" s="144" t="s">
        <v>52</v>
      </c>
      <c r="G22" s="149" t="s">
        <v>53</v>
      </c>
      <c r="H22" s="149" t="s">
        <v>8</v>
      </c>
      <c r="I22" s="149" t="s">
        <v>9</v>
      </c>
      <c r="J22" s="149" t="s">
        <v>10</v>
      </c>
      <c r="K22" s="149" t="s">
        <v>11</v>
      </c>
      <c r="L22" s="149" t="s">
        <v>12</v>
      </c>
      <c r="M22" s="145" t="s">
        <v>13</v>
      </c>
    </row>
    <row r="23" spans="1:13" ht="30">
      <c r="A23" s="205"/>
      <c r="B23" s="332" t="s">
        <v>62</v>
      </c>
      <c r="C23" s="332" t="s">
        <v>63</v>
      </c>
      <c r="D23" s="332" t="s">
        <v>64</v>
      </c>
      <c r="E23" s="336" t="s">
        <v>65</v>
      </c>
      <c r="F23" s="229" t="s">
        <v>66</v>
      </c>
      <c r="G23" s="220" t="s">
        <v>67</v>
      </c>
      <c r="H23" s="213" t="s">
        <v>19</v>
      </c>
      <c r="I23" s="220">
        <v>8</v>
      </c>
      <c r="J23" s="213">
        <v>24</v>
      </c>
      <c r="K23" s="220" t="s">
        <v>20</v>
      </c>
      <c r="L23" s="332" t="s">
        <v>68</v>
      </c>
      <c r="M23" s="337" t="s">
        <v>69</v>
      </c>
    </row>
    <row r="24" spans="1:13" ht="45.75">
      <c r="A24" s="205"/>
      <c r="B24" s="332"/>
      <c r="C24" s="332"/>
      <c r="D24" s="332"/>
      <c r="E24" s="336"/>
      <c r="F24" s="213" t="s">
        <v>70</v>
      </c>
      <c r="G24" s="220" t="s">
        <v>71</v>
      </c>
      <c r="H24" s="213" t="s">
        <v>19</v>
      </c>
      <c r="I24" s="213">
        <v>4</v>
      </c>
      <c r="J24" s="213">
        <v>24</v>
      </c>
      <c r="K24" s="213" t="s">
        <v>32</v>
      </c>
      <c r="L24" s="332"/>
      <c r="M24" s="337"/>
    </row>
    <row r="25" spans="1:13" ht="45.75">
      <c r="A25" s="205"/>
      <c r="B25" s="332"/>
      <c r="C25" s="332"/>
      <c r="D25" s="332"/>
      <c r="E25" s="336"/>
      <c r="F25" s="213" t="s">
        <v>72</v>
      </c>
      <c r="G25" s="220" t="s">
        <v>73</v>
      </c>
      <c r="H25" s="213" t="s">
        <v>19</v>
      </c>
      <c r="I25" s="213">
        <v>5</v>
      </c>
      <c r="J25" s="213">
        <v>24</v>
      </c>
      <c r="K25" s="213" t="s">
        <v>32</v>
      </c>
      <c r="L25" s="332"/>
      <c r="M25" s="337"/>
    </row>
    <row r="26" spans="1:13" ht="45.75">
      <c r="A26" s="205"/>
      <c r="B26" s="332"/>
      <c r="C26" s="332"/>
      <c r="D26" s="332"/>
      <c r="E26" s="336"/>
      <c r="F26" s="213" t="s">
        <v>74</v>
      </c>
      <c r="G26" s="220" t="s">
        <v>73</v>
      </c>
      <c r="H26" s="213" t="s">
        <v>75</v>
      </c>
      <c r="I26" s="213">
        <v>5</v>
      </c>
      <c r="J26" s="213">
        <v>24</v>
      </c>
      <c r="K26" s="213" t="s">
        <v>32</v>
      </c>
      <c r="L26" s="332"/>
      <c r="M26" s="337"/>
    </row>
    <row r="27" spans="1:13" ht="45.75">
      <c r="A27" s="205"/>
      <c r="B27" s="332"/>
      <c r="C27" s="332"/>
      <c r="D27" s="332"/>
      <c r="E27" s="336"/>
      <c r="F27" s="213" t="s">
        <v>76</v>
      </c>
      <c r="G27" s="220" t="s">
        <v>73</v>
      </c>
      <c r="H27" s="213" t="s">
        <v>77</v>
      </c>
      <c r="I27" s="213">
        <v>5</v>
      </c>
      <c r="J27" s="213">
        <v>24</v>
      </c>
      <c r="K27" s="213" t="s">
        <v>32</v>
      </c>
      <c r="L27" s="332"/>
      <c r="M27" s="337"/>
    </row>
    <row r="28" spans="1:13" ht="36">
      <c r="A28" s="205"/>
      <c r="B28" s="149" t="s">
        <v>2</v>
      </c>
      <c r="C28" s="148" t="s">
        <v>3</v>
      </c>
      <c r="D28" s="148" t="s">
        <v>51</v>
      </c>
      <c r="E28" s="148" t="s">
        <v>5</v>
      </c>
      <c r="F28" s="144" t="s">
        <v>52</v>
      </c>
      <c r="G28" s="149" t="s">
        <v>53</v>
      </c>
      <c r="H28" s="149" t="s">
        <v>8</v>
      </c>
      <c r="I28" s="149" t="s">
        <v>9</v>
      </c>
      <c r="J28" s="149" t="s">
        <v>10</v>
      </c>
      <c r="K28" s="149" t="s">
        <v>11</v>
      </c>
      <c r="L28" s="149" t="s">
        <v>12</v>
      </c>
      <c r="M28" s="145" t="s">
        <v>13</v>
      </c>
    </row>
    <row r="29" spans="1:13" ht="30" customHeight="1">
      <c r="A29" s="205"/>
      <c r="B29" s="338">
        <v>1374007</v>
      </c>
      <c r="C29" s="338" t="s">
        <v>63</v>
      </c>
      <c r="D29" s="338" t="s">
        <v>78</v>
      </c>
      <c r="E29" s="340" t="s">
        <v>79</v>
      </c>
      <c r="F29" s="213" t="s">
        <v>79</v>
      </c>
      <c r="G29" s="220" t="s">
        <v>80</v>
      </c>
      <c r="H29" s="213" t="s">
        <v>19</v>
      </c>
      <c r="I29" s="213">
        <v>4</v>
      </c>
      <c r="J29" s="213">
        <v>24</v>
      </c>
      <c r="K29" s="213" t="s">
        <v>42</v>
      </c>
      <c r="L29" s="338" t="s">
        <v>81</v>
      </c>
      <c r="M29" s="342"/>
    </row>
    <row r="30" spans="1:13" ht="30" customHeight="1">
      <c r="A30" s="205"/>
      <c r="B30" s="339"/>
      <c r="C30" s="339"/>
      <c r="D30" s="339"/>
      <c r="E30" s="341"/>
      <c r="F30" s="213" t="s">
        <v>82</v>
      </c>
      <c r="G30" s="220" t="s">
        <v>83</v>
      </c>
      <c r="H30" s="213" t="s">
        <v>75</v>
      </c>
      <c r="I30" s="213">
        <v>4</v>
      </c>
      <c r="J30" s="213">
        <v>24</v>
      </c>
      <c r="K30" s="213" t="s">
        <v>42</v>
      </c>
      <c r="L30" s="339"/>
      <c r="M30" s="343"/>
    </row>
    <row r="31" spans="1:13" ht="30" customHeight="1">
      <c r="A31" s="205"/>
      <c r="B31" s="339"/>
      <c r="C31" s="339"/>
      <c r="D31" s="339"/>
      <c r="E31" s="341"/>
      <c r="F31" s="218" t="s">
        <v>56</v>
      </c>
      <c r="G31" s="213" t="s">
        <v>50</v>
      </c>
      <c r="H31" s="213" t="s">
        <v>19</v>
      </c>
      <c r="I31" s="213">
        <v>4</v>
      </c>
      <c r="J31" s="213">
        <v>24</v>
      </c>
      <c r="K31" s="213" t="s">
        <v>42</v>
      </c>
      <c r="L31" s="339"/>
      <c r="M31" s="343"/>
    </row>
    <row r="32" spans="1:13" ht="36">
      <c r="A32" s="205"/>
      <c r="B32" s="149" t="s">
        <v>2</v>
      </c>
      <c r="C32" s="148" t="s">
        <v>3</v>
      </c>
      <c r="D32" s="148" t="s">
        <v>51</v>
      </c>
      <c r="E32" s="148" t="s">
        <v>5</v>
      </c>
      <c r="F32" s="144" t="s">
        <v>52</v>
      </c>
      <c r="G32" s="149" t="s">
        <v>53</v>
      </c>
      <c r="H32" s="149" t="s">
        <v>8</v>
      </c>
      <c r="I32" s="149" t="s">
        <v>9</v>
      </c>
      <c r="J32" s="149" t="s">
        <v>10</v>
      </c>
      <c r="K32" s="149" t="s">
        <v>11</v>
      </c>
      <c r="L32" s="149" t="s">
        <v>12</v>
      </c>
      <c r="M32" s="145" t="s">
        <v>13</v>
      </c>
    </row>
    <row r="33" spans="1:13" ht="30">
      <c r="A33" s="205"/>
      <c r="B33" s="324" t="s">
        <v>84</v>
      </c>
      <c r="C33" s="324" t="s">
        <v>85</v>
      </c>
      <c r="D33" s="335" t="s">
        <v>86</v>
      </c>
      <c r="E33" s="336" t="s">
        <v>87</v>
      </c>
      <c r="F33" s="229" t="s">
        <v>88</v>
      </c>
      <c r="G33" s="220" t="s">
        <v>67</v>
      </c>
      <c r="H33" s="213" t="s">
        <v>19</v>
      </c>
      <c r="I33" s="220">
        <v>10</v>
      </c>
      <c r="J33" s="213">
        <v>24</v>
      </c>
      <c r="K33" s="220" t="s">
        <v>58</v>
      </c>
      <c r="L33" s="332" t="s">
        <v>89</v>
      </c>
      <c r="M33" s="337"/>
    </row>
    <row r="34" spans="1:13" ht="30.75">
      <c r="A34" s="205"/>
      <c r="B34" s="324"/>
      <c r="C34" s="324"/>
      <c r="D34" s="335"/>
      <c r="E34" s="336"/>
      <c r="F34" s="229" t="s">
        <v>90</v>
      </c>
      <c r="G34" s="220" t="s">
        <v>67</v>
      </c>
      <c r="H34" s="213" t="s">
        <v>19</v>
      </c>
      <c r="I34" s="213">
        <v>10</v>
      </c>
      <c r="J34" s="213" t="s">
        <v>91</v>
      </c>
      <c r="K34" s="213" t="s">
        <v>58</v>
      </c>
      <c r="L34" s="332"/>
      <c r="M34" s="337"/>
    </row>
    <row r="35" spans="1:13" ht="30.75">
      <c r="A35" s="205"/>
      <c r="B35" s="324"/>
      <c r="C35" s="324"/>
      <c r="D35" s="335"/>
      <c r="E35" s="336"/>
      <c r="F35" s="229" t="s">
        <v>92</v>
      </c>
      <c r="G35" s="220" t="s">
        <v>93</v>
      </c>
      <c r="H35" s="213" t="s">
        <v>19</v>
      </c>
      <c r="I35" s="213">
        <v>2</v>
      </c>
      <c r="J35" s="213">
        <v>24</v>
      </c>
      <c r="K35" s="213" t="s">
        <v>58</v>
      </c>
      <c r="L35" s="332"/>
      <c r="M35" s="337"/>
    </row>
    <row r="36" spans="1:13" ht="30.75">
      <c r="A36" s="205"/>
      <c r="B36" s="324"/>
      <c r="C36" s="324"/>
      <c r="D36" s="335"/>
      <c r="E36" s="336"/>
      <c r="F36" s="229" t="s">
        <v>94</v>
      </c>
      <c r="G36" s="220" t="s">
        <v>95</v>
      </c>
      <c r="H36" s="213" t="s">
        <v>75</v>
      </c>
      <c r="I36" s="213">
        <v>2</v>
      </c>
      <c r="J36" s="213">
        <v>24</v>
      </c>
      <c r="K36" s="213" t="s">
        <v>24</v>
      </c>
      <c r="L36" s="332"/>
      <c r="M36" s="337"/>
    </row>
    <row r="37" spans="1:13" ht="30.75">
      <c r="A37" s="205"/>
      <c r="B37" s="324"/>
      <c r="C37" s="324"/>
      <c r="D37" s="335"/>
      <c r="E37" s="336"/>
      <c r="F37" s="229" t="s">
        <v>96</v>
      </c>
      <c r="G37" s="220" t="s">
        <v>67</v>
      </c>
      <c r="H37" s="213" t="s">
        <v>77</v>
      </c>
      <c r="I37" s="213">
        <v>2</v>
      </c>
      <c r="J37" s="213">
        <v>24</v>
      </c>
      <c r="K37" s="213" t="s">
        <v>24</v>
      </c>
      <c r="L37" s="332"/>
      <c r="M37" s="337"/>
    </row>
    <row r="38" spans="1:13" ht="36">
      <c r="A38" s="205"/>
      <c r="B38" s="149" t="s">
        <v>2</v>
      </c>
      <c r="C38" s="148" t="s">
        <v>3</v>
      </c>
      <c r="D38" s="148" t="s">
        <v>51</v>
      </c>
      <c r="E38" s="148" t="s">
        <v>5</v>
      </c>
      <c r="F38" s="144" t="s">
        <v>52</v>
      </c>
      <c r="G38" s="149" t="s">
        <v>53</v>
      </c>
      <c r="H38" s="149" t="s">
        <v>8</v>
      </c>
      <c r="I38" s="149" t="s">
        <v>9</v>
      </c>
      <c r="J38" s="149" t="s">
        <v>10</v>
      </c>
      <c r="K38" s="149" t="s">
        <v>11</v>
      </c>
      <c r="L38" s="149" t="s">
        <v>12</v>
      </c>
      <c r="M38" s="155"/>
    </row>
    <row r="39" spans="1:13" ht="35.25" customHeight="1">
      <c r="A39" s="205"/>
      <c r="B39" s="338" t="s">
        <v>97</v>
      </c>
      <c r="C39" s="338" t="s">
        <v>63</v>
      </c>
      <c r="D39" s="338" t="s">
        <v>98</v>
      </c>
      <c r="E39" s="345" t="s">
        <v>99</v>
      </c>
      <c r="F39" s="229" t="s">
        <v>99</v>
      </c>
      <c r="G39" s="213" t="s">
        <v>50</v>
      </c>
      <c r="H39" s="213" t="s">
        <v>19</v>
      </c>
      <c r="I39" s="213">
        <v>10</v>
      </c>
      <c r="J39" s="213">
        <v>24</v>
      </c>
      <c r="K39" s="213" t="s">
        <v>58</v>
      </c>
      <c r="L39" s="338" t="s">
        <v>100</v>
      </c>
      <c r="M39" s="155"/>
    </row>
    <row r="40" spans="1:13" ht="35.25" customHeight="1">
      <c r="A40" s="205"/>
      <c r="B40" s="339"/>
      <c r="C40" s="339"/>
      <c r="D40" s="339"/>
      <c r="E40" s="346"/>
      <c r="F40" s="229" t="s">
        <v>101</v>
      </c>
      <c r="G40" s="213" t="s">
        <v>50</v>
      </c>
      <c r="H40" s="213" t="s">
        <v>75</v>
      </c>
      <c r="I40" s="213">
        <v>4</v>
      </c>
      <c r="J40" s="213">
        <v>24</v>
      </c>
      <c r="K40" s="213" t="s">
        <v>102</v>
      </c>
      <c r="L40" s="339"/>
      <c r="M40" s="155"/>
    </row>
    <row r="41" spans="1:13" ht="35.25" customHeight="1">
      <c r="A41" s="205"/>
      <c r="B41" s="339"/>
      <c r="C41" s="339"/>
      <c r="D41" s="339"/>
      <c r="E41" s="346"/>
      <c r="F41" s="218" t="s">
        <v>103</v>
      </c>
      <c r="G41" s="213" t="s">
        <v>50</v>
      </c>
      <c r="H41" s="213" t="s">
        <v>75</v>
      </c>
      <c r="I41" s="213">
        <v>4</v>
      </c>
      <c r="J41" s="213">
        <v>24</v>
      </c>
      <c r="K41" s="213" t="s">
        <v>102</v>
      </c>
      <c r="L41" s="339"/>
      <c r="M41" s="155"/>
    </row>
    <row r="42" spans="1:13" ht="35.25" customHeight="1">
      <c r="A42" s="205"/>
      <c r="B42" s="344"/>
      <c r="C42" s="344"/>
      <c r="D42" s="344"/>
      <c r="E42" s="347"/>
      <c r="F42" s="213" t="s">
        <v>104</v>
      </c>
      <c r="G42" s="220" t="s">
        <v>61</v>
      </c>
      <c r="H42" s="213"/>
      <c r="I42" s="213">
        <v>4</v>
      </c>
      <c r="J42" s="213">
        <v>24</v>
      </c>
      <c r="K42" s="213" t="s">
        <v>24</v>
      </c>
      <c r="L42" s="344"/>
      <c r="M42" s="155"/>
    </row>
    <row r="43" spans="1:13" ht="36">
      <c r="A43" s="205"/>
      <c r="B43" s="151" t="s">
        <v>2</v>
      </c>
      <c r="C43" s="148" t="s">
        <v>3</v>
      </c>
      <c r="D43" s="149" t="s">
        <v>4</v>
      </c>
      <c r="E43" s="149" t="s">
        <v>5</v>
      </c>
      <c r="F43" s="150" t="s">
        <v>6</v>
      </c>
      <c r="G43" s="150" t="s">
        <v>7</v>
      </c>
      <c r="H43" s="149" t="s">
        <v>8</v>
      </c>
      <c r="I43" s="149" t="s">
        <v>9</v>
      </c>
      <c r="J43" s="149" t="s">
        <v>10</v>
      </c>
      <c r="K43" s="149" t="s">
        <v>11</v>
      </c>
      <c r="L43" s="149" t="s">
        <v>12</v>
      </c>
      <c r="M43" s="146" t="s">
        <v>36</v>
      </c>
    </row>
    <row r="44" spans="1:13" ht="35.25" customHeight="1">
      <c r="A44" s="205"/>
      <c r="B44" s="324" t="s">
        <v>105</v>
      </c>
      <c r="C44" s="324" t="s">
        <v>106</v>
      </c>
      <c r="D44" s="324" t="s">
        <v>107</v>
      </c>
      <c r="E44" s="325" t="s">
        <v>99</v>
      </c>
      <c r="F44" s="213" t="s">
        <v>108</v>
      </c>
      <c r="G44" s="213" t="s">
        <v>109</v>
      </c>
      <c r="H44" s="213" t="s">
        <v>110</v>
      </c>
      <c r="I44" s="213">
        <v>5</v>
      </c>
      <c r="J44" s="213">
        <v>24</v>
      </c>
      <c r="K44" s="233" t="s">
        <v>111</v>
      </c>
      <c r="L44" s="348" t="s">
        <v>112</v>
      </c>
      <c r="M44" s="163"/>
    </row>
    <row r="45" spans="1:13" ht="35.25" customHeight="1">
      <c r="A45" s="205"/>
      <c r="B45" s="324"/>
      <c r="C45" s="324"/>
      <c r="D45" s="324"/>
      <c r="E45" s="325"/>
      <c r="F45" s="213" t="s">
        <v>113</v>
      </c>
      <c r="G45" s="213" t="s">
        <v>109</v>
      </c>
      <c r="H45" s="213" t="s">
        <v>110</v>
      </c>
      <c r="I45" s="213">
        <v>10</v>
      </c>
      <c r="J45" s="213">
        <v>24</v>
      </c>
      <c r="K45" s="234" t="s">
        <v>114</v>
      </c>
      <c r="L45" s="349"/>
      <c r="M45" s="166">
        <v>5000000</v>
      </c>
    </row>
    <row r="46" spans="1:13" ht="35.25" customHeight="1">
      <c r="A46" s="205"/>
      <c r="B46" s="324"/>
      <c r="C46" s="324"/>
      <c r="D46" s="324"/>
      <c r="E46" s="325"/>
      <c r="F46" s="213" t="s">
        <v>115</v>
      </c>
      <c r="G46" s="213" t="s">
        <v>116</v>
      </c>
      <c r="H46" s="213" t="s">
        <v>117</v>
      </c>
      <c r="I46" s="213">
        <v>5</v>
      </c>
      <c r="J46" s="213">
        <v>24</v>
      </c>
      <c r="K46" s="234" t="s">
        <v>118</v>
      </c>
      <c r="L46" s="349"/>
      <c r="M46" s="163"/>
    </row>
    <row r="47" spans="1:13" ht="35.25" customHeight="1">
      <c r="A47" s="205"/>
      <c r="B47" s="324"/>
      <c r="C47" s="324"/>
      <c r="D47" s="324"/>
      <c r="E47" s="325"/>
      <c r="F47" s="213" t="s">
        <v>119</v>
      </c>
      <c r="G47" s="213" t="s">
        <v>109</v>
      </c>
      <c r="H47" s="213" t="s">
        <v>110</v>
      </c>
      <c r="I47" s="213">
        <v>5</v>
      </c>
      <c r="J47" s="213">
        <v>24</v>
      </c>
      <c r="K47" s="234" t="s">
        <v>111</v>
      </c>
      <c r="L47" s="349"/>
      <c r="M47" s="163"/>
    </row>
    <row r="48" spans="1:13" ht="35.25" customHeight="1">
      <c r="A48" s="205"/>
      <c r="B48" s="324"/>
      <c r="C48" s="324"/>
      <c r="D48" s="324"/>
      <c r="E48" s="325"/>
      <c r="F48" s="213" t="s">
        <v>120</v>
      </c>
      <c r="G48" s="213" t="s">
        <v>121</v>
      </c>
      <c r="H48" s="213" t="s">
        <v>122</v>
      </c>
      <c r="I48" s="213" t="s">
        <v>123</v>
      </c>
      <c r="J48" s="213">
        <v>24</v>
      </c>
      <c r="K48" s="231" t="s">
        <v>124</v>
      </c>
      <c r="L48" s="349"/>
      <c r="M48" s="163"/>
    </row>
    <row r="49" spans="1:13" ht="35.25" customHeight="1">
      <c r="A49" s="205"/>
      <c r="B49" s="324"/>
      <c r="C49" s="324"/>
      <c r="D49" s="324"/>
      <c r="E49" s="325"/>
      <c r="F49" s="213" t="s">
        <v>125</v>
      </c>
      <c r="G49" s="213" t="s">
        <v>121</v>
      </c>
      <c r="H49" s="213" t="s">
        <v>122</v>
      </c>
      <c r="I49" s="213" t="s">
        <v>126</v>
      </c>
      <c r="J49" s="213">
        <v>24</v>
      </c>
      <c r="K49" s="232" t="s">
        <v>127</v>
      </c>
      <c r="L49" s="350"/>
      <c r="M49" s="163"/>
    </row>
    <row r="50" spans="1:13" ht="36">
      <c r="A50" s="205"/>
      <c r="B50" s="149" t="s">
        <v>2</v>
      </c>
      <c r="C50" s="148" t="s">
        <v>3</v>
      </c>
      <c r="D50" s="148" t="s">
        <v>51</v>
      </c>
      <c r="E50" s="148" t="s">
        <v>5</v>
      </c>
      <c r="F50" s="144" t="s">
        <v>52</v>
      </c>
      <c r="G50" s="149" t="s">
        <v>53</v>
      </c>
      <c r="H50" s="149" t="s">
        <v>8</v>
      </c>
      <c r="I50" s="149" t="s">
        <v>9</v>
      </c>
      <c r="J50" s="149" t="s">
        <v>10</v>
      </c>
      <c r="K50" s="149" t="s">
        <v>11</v>
      </c>
      <c r="L50" s="149" t="s">
        <v>12</v>
      </c>
      <c r="M50" s="146" t="s">
        <v>36</v>
      </c>
    </row>
    <row r="51" spans="1:13" ht="35.25" customHeight="1">
      <c r="A51" s="205"/>
      <c r="B51" s="338" t="s">
        <v>128</v>
      </c>
      <c r="C51" s="338" t="s">
        <v>129</v>
      </c>
      <c r="D51" s="338" t="s">
        <v>130</v>
      </c>
      <c r="E51" s="345" t="s">
        <v>131</v>
      </c>
      <c r="F51" s="229" t="s">
        <v>131</v>
      </c>
      <c r="G51" s="213" t="s">
        <v>50</v>
      </c>
      <c r="H51" s="213" t="s">
        <v>19</v>
      </c>
      <c r="I51" s="213">
        <v>8</v>
      </c>
      <c r="J51" s="213">
        <v>24</v>
      </c>
      <c r="K51" s="213" t="s">
        <v>102</v>
      </c>
      <c r="L51" s="338" t="s">
        <v>132</v>
      </c>
      <c r="M51" s="155"/>
    </row>
    <row r="52" spans="1:13" ht="35.25" customHeight="1">
      <c r="A52" s="205"/>
      <c r="B52" s="339"/>
      <c r="C52" s="339"/>
      <c r="D52" s="339"/>
      <c r="E52" s="346"/>
      <c r="F52" s="213" t="s">
        <v>133</v>
      </c>
      <c r="G52" s="220" t="s">
        <v>134</v>
      </c>
      <c r="H52" s="213" t="s">
        <v>75</v>
      </c>
      <c r="I52" s="213">
        <v>5</v>
      </c>
      <c r="J52" s="213">
        <v>24</v>
      </c>
      <c r="K52" s="213" t="s">
        <v>102</v>
      </c>
      <c r="L52" s="339"/>
      <c r="M52" s="155" t="s">
        <v>135</v>
      </c>
    </row>
    <row r="53" spans="1:13" ht="35.25" customHeight="1">
      <c r="A53" s="205"/>
      <c r="B53" s="339"/>
      <c r="C53" s="339"/>
      <c r="D53" s="339"/>
      <c r="E53" s="346"/>
      <c r="F53" s="220" t="s">
        <v>136</v>
      </c>
      <c r="G53" s="220" t="s">
        <v>137</v>
      </c>
      <c r="H53" s="213" t="s">
        <v>75</v>
      </c>
      <c r="I53" s="213">
        <v>4</v>
      </c>
      <c r="J53" s="213">
        <v>24</v>
      </c>
      <c r="K53" s="213" t="s">
        <v>24</v>
      </c>
      <c r="L53" s="339"/>
      <c r="M53" s="155"/>
    </row>
    <row r="54" spans="1:13" ht="35.25" customHeight="1">
      <c r="A54" s="205"/>
      <c r="B54" s="344"/>
      <c r="C54" s="344"/>
      <c r="D54" s="344"/>
      <c r="E54" s="347"/>
      <c r="F54" s="213" t="s">
        <v>138</v>
      </c>
      <c r="G54" s="220" t="s">
        <v>139</v>
      </c>
      <c r="H54" s="213" t="s">
        <v>140</v>
      </c>
      <c r="I54" s="213"/>
      <c r="J54" s="213">
        <v>24</v>
      </c>
      <c r="K54" s="213"/>
      <c r="L54" s="344"/>
      <c r="M54" s="155"/>
    </row>
    <row r="55" spans="1:13" ht="36">
      <c r="A55" s="205"/>
      <c r="B55" s="149" t="s">
        <v>2</v>
      </c>
      <c r="C55" s="148" t="s">
        <v>3</v>
      </c>
      <c r="D55" s="148" t="s">
        <v>51</v>
      </c>
      <c r="E55" s="148" t="s">
        <v>5</v>
      </c>
      <c r="F55" s="144" t="s">
        <v>52</v>
      </c>
      <c r="G55" s="149" t="s">
        <v>53</v>
      </c>
      <c r="H55" s="149" t="s">
        <v>8</v>
      </c>
      <c r="I55" s="149" t="s">
        <v>9</v>
      </c>
      <c r="J55" s="149" t="s">
        <v>10</v>
      </c>
      <c r="K55" s="149" t="s">
        <v>11</v>
      </c>
      <c r="L55" s="149" t="s">
        <v>12</v>
      </c>
      <c r="M55" s="146" t="s">
        <v>36</v>
      </c>
    </row>
    <row r="56" spans="1:13" ht="39.75" customHeight="1">
      <c r="A56" s="205"/>
      <c r="B56" s="324" t="s">
        <v>141</v>
      </c>
      <c r="C56" s="324" t="s">
        <v>142</v>
      </c>
      <c r="D56" s="335" t="s">
        <v>143</v>
      </c>
      <c r="E56" s="336" t="s">
        <v>144</v>
      </c>
      <c r="F56" s="229" t="s">
        <v>144</v>
      </c>
      <c r="G56" s="220" t="s">
        <v>57</v>
      </c>
      <c r="H56" s="213" t="s">
        <v>19</v>
      </c>
      <c r="I56" s="220">
        <v>20</v>
      </c>
      <c r="J56" s="213">
        <v>24</v>
      </c>
      <c r="K56" s="220" t="s">
        <v>58</v>
      </c>
      <c r="L56" s="332" t="s">
        <v>145</v>
      </c>
      <c r="M56" s="337"/>
    </row>
    <row r="57" spans="1:13" ht="39.75" customHeight="1">
      <c r="A57" s="205"/>
      <c r="B57" s="324"/>
      <c r="C57" s="324"/>
      <c r="D57" s="335"/>
      <c r="E57" s="336"/>
      <c r="F57" s="229" t="s">
        <v>146</v>
      </c>
      <c r="G57" s="220" t="s">
        <v>57</v>
      </c>
      <c r="H57" s="213" t="s">
        <v>19</v>
      </c>
      <c r="I57" s="213">
        <v>5</v>
      </c>
      <c r="J57" s="213">
        <v>24</v>
      </c>
      <c r="K57" s="213" t="s">
        <v>24</v>
      </c>
      <c r="L57" s="332"/>
      <c r="M57" s="337"/>
    </row>
    <row r="58" spans="1:13" ht="39.75" customHeight="1">
      <c r="A58" s="205"/>
      <c r="B58" s="324"/>
      <c r="C58" s="324"/>
      <c r="D58" s="335"/>
      <c r="E58" s="336"/>
      <c r="F58" s="229" t="s">
        <v>147</v>
      </c>
      <c r="G58" s="220" t="s">
        <v>148</v>
      </c>
      <c r="H58" s="213" t="s">
        <v>19</v>
      </c>
      <c r="I58" s="220">
        <v>5</v>
      </c>
      <c r="J58" s="213">
        <v>24</v>
      </c>
      <c r="K58" s="213" t="s">
        <v>24</v>
      </c>
      <c r="L58" s="332"/>
      <c r="M58" s="337"/>
    </row>
    <row r="59" spans="1:13" ht="39.75" customHeight="1">
      <c r="A59" s="205"/>
      <c r="B59" s="324"/>
      <c r="C59" s="324"/>
      <c r="D59" s="335"/>
      <c r="E59" s="336"/>
      <c r="F59" s="238" t="s">
        <v>149</v>
      </c>
      <c r="G59" s="220" t="s">
        <v>150</v>
      </c>
      <c r="H59" s="213" t="s">
        <v>19</v>
      </c>
      <c r="I59" s="213">
        <v>5</v>
      </c>
      <c r="J59" s="213">
        <v>24</v>
      </c>
      <c r="K59" s="213" t="s">
        <v>24</v>
      </c>
      <c r="L59" s="332"/>
      <c r="M59" s="337"/>
    </row>
    <row r="60" spans="1:13" ht="39.75" customHeight="1">
      <c r="A60" s="205"/>
      <c r="B60" s="324"/>
      <c r="C60" s="324"/>
      <c r="D60" s="335"/>
      <c r="E60" s="336"/>
      <c r="F60" s="238" t="s">
        <v>151</v>
      </c>
      <c r="G60" s="220" t="s">
        <v>150</v>
      </c>
      <c r="H60" s="213" t="s">
        <v>19</v>
      </c>
      <c r="I60" s="220">
        <v>5</v>
      </c>
      <c r="J60" s="213">
        <v>24</v>
      </c>
      <c r="K60" s="213" t="s">
        <v>24</v>
      </c>
      <c r="L60" s="332"/>
      <c r="M60" s="337"/>
    </row>
    <row r="61" spans="1:13" ht="39.75" customHeight="1">
      <c r="A61" s="205"/>
      <c r="B61" s="149" t="s">
        <v>2</v>
      </c>
      <c r="C61" s="148" t="s">
        <v>3</v>
      </c>
      <c r="D61" s="148" t="s">
        <v>51</v>
      </c>
      <c r="E61" s="148" t="s">
        <v>5</v>
      </c>
      <c r="F61" s="144" t="s">
        <v>52</v>
      </c>
      <c r="G61" s="149" t="s">
        <v>53</v>
      </c>
      <c r="H61" s="149" t="s">
        <v>8</v>
      </c>
      <c r="I61" s="149" t="s">
        <v>9</v>
      </c>
      <c r="J61" s="149" t="s">
        <v>10</v>
      </c>
      <c r="K61" s="149" t="s">
        <v>11</v>
      </c>
      <c r="L61" s="149" t="s">
        <v>12</v>
      </c>
      <c r="M61" s="149" t="s">
        <v>36</v>
      </c>
    </row>
    <row r="62" spans="1:13" ht="39.75" customHeight="1">
      <c r="A62" s="205"/>
      <c r="B62" s="332"/>
      <c r="C62" s="357" t="s">
        <v>152</v>
      </c>
      <c r="D62" s="332" t="s">
        <v>153</v>
      </c>
      <c r="E62" s="336" t="s">
        <v>144</v>
      </c>
      <c r="F62" s="255" t="s">
        <v>154</v>
      </c>
      <c r="G62" s="254" t="s">
        <v>109</v>
      </c>
      <c r="H62" s="213" t="s">
        <v>19</v>
      </c>
      <c r="I62" s="253" t="s">
        <v>155</v>
      </c>
      <c r="J62" s="213">
        <v>24</v>
      </c>
      <c r="K62" s="256" t="s">
        <v>114</v>
      </c>
      <c r="L62" s="358" t="s">
        <v>156</v>
      </c>
      <c r="M62" s="383" t="s">
        <v>157</v>
      </c>
    </row>
    <row r="63" spans="1:13" ht="39.75" customHeight="1">
      <c r="A63" s="205"/>
      <c r="B63" s="332"/>
      <c r="C63" s="357"/>
      <c r="D63" s="332"/>
      <c r="E63" s="336"/>
      <c r="F63" s="255" t="s">
        <v>113</v>
      </c>
      <c r="G63" s="254" t="s">
        <v>109</v>
      </c>
      <c r="H63" s="213" t="s">
        <v>19</v>
      </c>
      <c r="I63" s="253" t="s">
        <v>155</v>
      </c>
      <c r="J63" s="213">
        <v>24</v>
      </c>
      <c r="K63" s="256" t="s">
        <v>114</v>
      </c>
      <c r="L63" s="358"/>
      <c r="M63" s="384"/>
    </row>
    <row r="64" spans="1:13" ht="39.75" customHeight="1">
      <c r="A64" s="205"/>
      <c r="B64" s="332"/>
      <c r="C64" s="357"/>
      <c r="D64" s="332"/>
      <c r="E64" s="336"/>
      <c r="F64" s="255" t="s">
        <v>158</v>
      </c>
      <c r="G64" s="254" t="s">
        <v>159</v>
      </c>
      <c r="H64" s="213" t="s">
        <v>19</v>
      </c>
      <c r="I64" s="253" t="s">
        <v>155</v>
      </c>
      <c r="J64" s="213">
        <v>24</v>
      </c>
      <c r="K64" s="256" t="s">
        <v>114</v>
      </c>
      <c r="L64" s="358"/>
      <c r="M64" s="384"/>
    </row>
    <row r="65" spans="1:13" ht="39.75" customHeight="1">
      <c r="A65" s="205"/>
      <c r="B65" s="332"/>
      <c r="C65" s="357"/>
      <c r="D65" s="332"/>
      <c r="E65" s="336"/>
      <c r="F65" s="255" t="s">
        <v>160</v>
      </c>
      <c r="G65" s="254" t="s">
        <v>116</v>
      </c>
      <c r="H65" s="254" t="s">
        <v>19</v>
      </c>
      <c r="I65" s="254">
        <v>2</v>
      </c>
      <c r="J65" s="254">
        <v>24</v>
      </c>
      <c r="K65" s="257" t="s">
        <v>161</v>
      </c>
      <c r="L65" s="358"/>
      <c r="M65" s="384"/>
    </row>
    <row r="66" spans="1:13" ht="39.75" customHeight="1">
      <c r="A66" s="205"/>
      <c r="B66" s="332"/>
      <c r="C66" s="357"/>
      <c r="D66" s="332"/>
      <c r="E66" s="336"/>
      <c r="F66" s="255" t="s">
        <v>125</v>
      </c>
      <c r="G66" s="252" t="s">
        <v>109</v>
      </c>
      <c r="H66" s="213" t="s">
        <v>19</v>
      </c>
      <c r="I66" s="253" t="s">
        <v>162</v>
      </c>
      <c r="J66" s="213">
        <v>24</v>
      </c>
      <c r="K66" s="256" t="s">
        <v>163</v>
      </c>
      <c r="L66" s="358"/>
      <c r="M66" s="384"/>
    </row>
    <row r="67" spans="1:13" ht="39.75" customHeight="1">
      <c r="A67" s="205"/>
      <c r="B67" s="332"/>
      <c r="C67" s="357"/>
      <c r="D67" s="332"/>
      <c r="E67" s="336"/>
      <c r="F67" s="255" t="s">
        <v>164</v>
      </c>
      <c r="G67" s="252" t="s">
        <v>109</v>
      </c>
      <c r="H67" s="213" t="s">
        <v>19</v>
      </c>
      <c r="I67" s="253" t="s">
        <v>165</v>
      </c>
      <c r="J67" s="213">
        <v>24</v>
      </c>
      <c r="K67" s="256" t="s">
        <v>163</v>
      </c>
      <c r="L67" s="358"/>
      <c r="M67" s="385"/>
    </row>
    <row r="68" spans="1:13" ht="39.75" customHeight="1">
      <c r="A68" s="205"/>
      <c r="B68" s="149" t="s">
        <v>2</v>
      </c>
      <c r="C68" s="148" t="s">
        <v>3</v>
      </c>
      <c r="D68" s="148" t="s">
        <v>51</v>
      </c>
      <c r="E68" s="148" t="s">
        <v>5</v>
      </c>
      <c r="F68" s="144" t="s">
        <v>52</v>
      </c>
      <c r="G68" s="149" t="s">
        <v>53</v>
      </c>
      <c r="H68" s="149" t="s">
        <v>8</v>
      </c>
      <c r="I68" s="149" t="s">
        <v>9</v>
      </c>
      <c r="J68" s="149" t="s">
        <v>10</v>
      </c>
      <c r="K68" s="149" t="s">
        <v>11</v>
      </c>
      <c r="L68" s="149" t="s">
        <v>12</v>
      </c>
      <c r="M68" s="145" t="s">
        <v>36</v>
      </c>
    </row>
    <row r="69" spans="1:13" s="244" customFormat="1" ht="39.75" customHeight="1">
      <c r="A69" s="242"/>
      <c r="B69" s="318"/>
      <c r="C69" s="312" t="s">
        <v>152</v>
      </c>
      <c r="D69" s="318" t="s">
        <v>166</v>
      </c>
      <c r="E69" s="356" t="s">
        <v>167</v>
      </c>
      <c r="F69" s="264" t="s">
        <v>168</v>
      </c>
      <c r="G69" s="265" t="s">
        <v>109</v>
      </c>
      <c r="H69" s="262" t="s">
        <v>19</v>
      </c>
      <c r="I69" s="265">
        <v>2</v>
      </c>
      <c r="J69" s="262">
        <v>24</v>
      </c>
      <c r="K69" s="271" t="s">
        <v>169</v>
      </c>
      <c r="L69" s="318" t="s">
        <v>170</v>
      </c>
      <c r="M69" s="313" t="s">
        <v>171</v>
      </c>
    </row>
    <row r="70" spans="1:13" s="244" customFormat="1" ht="39.75" customHeight="1">
      <c r="A70" s="242"/>
      <c r="B70" s="318"/>
      <c r="C70" s="312"/>
      <c r="D70" s="318"/>
      <c r="E70" s="356"/>
      <c r="F70" s="268" t="s">
        <v>172</v>
      </c>
      <c r="G70" s="265" t="s">
        <v>173</v>
      </c>
      <c r="H70" s="269" t="s">
        <v>19</v>
      </c>
      <c r="I70" s="265">
        <v>4</v>
      </c>
      <c r="J70" s="262">
        <v>24</v>
      </c>
      <c r="K70" s="271" t="s">
        <v>174</v>
      </c>
      <c r="L70" s="318"/>
      <c r="M70" s="313"/>
    </row>
    <row r="71" spans="1:13" s="244" customFormat="1" ht="39.75" customHeight="1">
      <c r="A71" s="242"/>
      <c r="B71" s="318"/>
      <c r="C71" s="312"/>
      <c r="D71" s="318"/>
      <c r="E71" s="356"/>
      <c r="F71" s="268" t="s">
        <v>175</v>
      </c>
      <c r="G71" s="265" t="s">
        <v>176</v>
      </c>
      <c r="H71" s="262" t="s">
        <v>19</v>
      </c>
      <c r="I71" s="265" t="s">
        <v>177</v>
      </c>
      <c r="J71" s="262">
        <v>24</v>
      </c>
      <c r="K71" s="271" t="s">
        <v>178</v>
      </c>
      <c r="L71" s="318"/>
      <c r="M71" s="313"/>
    </row>
    <row r="72" spans="1:13" s="244" customFormat="1" ht="39.75" customHeight="1">
      <c r="A72" s="242"/>
      <c r="B72" s="318"/>
      <c r="C72" s="312"/>
      <c r="D72" s="318"/>
      <c r="E72" s="356"/>
      <c r="F72" s="264" t="s">
        <v>179</v>
      </c>
      <c r="G72" s="265" t="s">
        <v>180</v>
      </c>
      <c r="H72" s="262" t="s">
        <v>19</v>
      </c>
      <c r="I72" s="265">
        <v>2</v>
      </c>
      <c r="J72" s="265">
        <v>24</v>
      </c>
      <c r="K72" s="272" t="s">
        <v>161</v>
      </c>
      <c r="L72" s="318"/>
      <c r="M72" s="313"/>
    </row>
    <row r="73" spans="1:13" s="244" customFormat="1" ht="39.75" customHeight="1">
      <c r="A73" s="242"/>
      <c r="B73" s="318"/>
      <c r="C73" s="312"/>
      <c r="D73" s="318"/>
      <c r="E73" s="356"/>
      <c r="F73" s="268" t="s">
        <v>181</v>
      </c>
      <c r="G73" s="359" t="s">
        <v>109</v>
      </c>
      <c r="H73" s="262"/>
      <c r="I73" s="265" t="s">
        <v>182</v>
      </c>
      <c r="J73" s="262">
        <v>24</v>
      </c>
      <c r="K73" s="271" t="s">
        <v>181</v>
      </c>
      <c r="L73" s="318"/>
      <c r="M73" s="313"/>
    </row>
    <row r="74" spans="1:13" s="244" customFormat="1" ht="39.75" customHeight="1">
      <c r="A74" s="242"/>
      <c r="B74" s="318"/>
      <c r="C74" s="312"/>
      <c r="D74" s="318"/>
      <c r="E74" s="356"/>
      <c r="F74" s="268" t="s">
        <v>183</v>
      </c>
      <c r="G74" s="359"/>
      <c r="H74" s="262"/>
      <c r="I74" s="265">
        <v>40</v>
      </c>
      <c r="J74" s="262">
        <v>24</v>
      </c>
      <c r="K74" s="271" t="s">
        <v>183</v>
      </c>
      <c r="L74" s="318"/>
      <c r="M74" s="313"/>
    </row>
    <row r="75" spans="1:13" s="244" customFormat="1" ht="39.75" customHeight="1">
      <c r="A75" s="242"/>
      <c r="B75" s="318"/>
      <c r="C75" s="312"/>
      <c r="D75" s="318"/>
      <c r="E75" s="356"/>
      <c r="F75" s="268" t="s">
        <v>184</v>
      </c>
      <c r="G75" s="268" t="s">
        <v>185</v>
      </c>
      <c r="H75" s="263"/>
      <c r="I75" s="268"/>
      <c r="J75" s="263">
        <v>24</v>
      </c>
      <c r="K75" s="273"/>
      <c r="L75" s="318"/>
      <c r="M75" s="313"/>
    </row>
    <row r="76" spans="1:13" s="244" customFormat="1" ht="39.75" customHeight="1">
      <c r="A76" s="242"/>
      <c r="B76" s="318"/>
      <c r="C76" s="312"/>
      <c r="D76" s="318"/>
      <c r="E76" s="356"/>
      <c r="F76" s="263" t="s">
        <v>186</v>
      </c>
      <c r="G76" s="263" t="s">
        <v>187</v>
      </c>
      <c r="H76" s="263"/>
      <c r="I76" s="268"/>
      <c r="J76" s="263">
        <v>24</v>
      </c>
      <c r="K76" s="273"/>
      <c r="L76" s="318"/>
      <c r="M76" s="313"/>
    </row>
    <row r="77" spans="1:13" s="244" customFormat="1" ht="39.75" customHeight="1">
      <c r="A77" s="242"/>
      <c r="B77" s="318"/>
      <c r="C77" s="312"/>
      <c r="D77" s="318"/>
      <c r="E77" s="356"/>
      <c r="F77" s="268" t="s">
        <v>181</v>
      </c>
      <c r="G77" s="268" t="s">
        <v>188</v>
      </c>
      <c r="H77" s="263"/>
      <c r="I77" s="268" t="s">
        <v>182</v>
      </c>
      <c r="J77" s="263">
        <v>24</v>
      </c>
      <c r="K77" s="273" t="s">
        <v>181</v>
      </c>
      <c r="L77" s="318"/>
      <c r="M77" s="313"/>
    </row>
    <row r="78" spans="1:13" ht="39.75" customHeight="1">
      <c r="A78" s="205"/>
      <c r="B78" s="149" t="s">
        <v>2</v>
      </c>
      <c r="C78" s="148" t="s">
        <v>3</v>
      </c>
      <c r="D78" s="148" t="s">
        <v>51</v>
      </c>
      <c r="E78" s="148" t="s">
        <v>5</v>
      </c>
      <c r="F78" s="144" t="s">
        <v>52</v>
      </c>
      <c r="G78" s="149" t="s">
        <v>53</v>
      </c>
      <c r="H78" s="149" t="s">
        <v>8</v>
      </c>
      <c r="I78" s="149" t="s">
        <v>9</v>
      </c>
      <c r="J78" s="149" t="s">
        <v>10</v>
      </c>
      <c r="K78" s="149" t="s">
        <v>11</v>
      </c>
      <c r="L78" s="145" t="s">
        <v>12</v>
      </c>
      <c r="M78" s="145" t="s">
        <v>36</v>
      </c>
    </row>
    <row r="79" spans="1:13" s="244" customFormat="1" ht="39.75" customHeight="1">
      <c r="A79" s="242"/>
      <c r="B79" s="318"/>
      <c r="C79" s="312" t="s">
        <v>152</v>
      </c>
      <c r="D79" s="318" t="s">
        <v>189</v>
      </c>
      <c r="E79" s="356" t="s">
        <v>190</v>
      </c>
      <c r="F79" s="264" t="s">
        <v>190</v>
      </c>
      <c r="G79" s="263" t="s">
        <v>191</v>
      </c>
      <c r="H79" s="262" t="s">
        <v>19</v>
      </c>
      <c r="I79" s="263">
        <v>4</v>
      </c>
      <c r="J79" s="262">
        <v>24</v>
      </c>
      <c r="K79" s="263" t="s">
        <v>192</v>
      </c>
      <c r="L79" s="389" t="s">
        <v>193</v>
      </c>
      <c r="M79" s="313" t="s">
        <v>194</v>
      </c>
    </row>
    <row r="80" spans="1:13" s="244" customFormat="1" ht="39.75" customHeight="1">
      <c r="A80" s="242"/>
      <c r="B80" s="318"/>
      <c r="C80" s="312"/>
      <c r="D80" s="318"/>
      <c r="E80" s="356"/>
      <c r="F80" s="264" t="s">
        <v>195</v>
      </c>
      <c r="G80" s="263" t="s">
        <v>196</v>
      </c>
      <c r="H80" s="263" t="s">
        <v>75</v>
      </c>
      <c r="I80" s="263">
        <v>4</v>
      </c>
      <c r="J80" s="262">
        <v>24</v>
      </c>
      <c r="K80" s="263" t="s">
        <v>24</v>
      </c>
      <c r="L80" s="389"/>
      <c r="M80" s="313"/>
    </row>
    <row r="81" spans="1:54" s="244" customFormat="1" ht="39.75" customHeight="1">
      <c r="A81" s="242"/>
      <c r="B81" s="318"/>
      <c r="C81" s="312"/>
      <c r="D81" s="318"/>
      <c r="E81" s="356"/>
      <c r="F81" s="264" t="s">
        <v>197</v>
      </c>
      <c r="G81" s="263" t="s">
        <v>196</v>
      </c>
      <c r="H81" s="263" t="s">
        <v>75</v>
      </c>
      <c r="I81" s="263">
        <v>2</v>
      </c>
      <c r="J81" s="262">
        <v>24</v>
      </c>
      <c r="K81" s="261" t="s">
        <v>169</v>
      </c>
      <c r="L81" s="389"/>
      <c r="M81" s="313"/>
    </row>
    <row r="82" spans="1:54" s="244" customFormat="1" ht="39.75" customHeight="1">
      <c r="A82" s="242"/>
      <c r="B82" s="318"/>
      <c r="C82" s="312"/>
      <c r="D82" s="318"/>
      <c r="E82" s="356"/>
      <c r="F82" s="264" t="s">
        <v>198</v>
      </c>
      <c r="G82" s="263" t="s">
        <v>196</v>
      </c>
      <c r="H82" s="262" t="s">
        <v>19</v>
      </c>
      <c r="I82" s="263">
        <v>2</v>
      </c>
      <c r="J82" s="265">
        <v>24</v>
      </c>
      <c r="K82" s="261" t="s">
        <v>169</v>
      </c>
      <c r="L82" s="389"/>
      <c r="M82" s="313"/>
    </row>
    <row r="83" spans="1:54" s="244" customFormat="1" ht="39.75" customHeight="1">
      <c r="A83" s="242"/>
      <c r="B83" s="318"/>
      <c r="C83" s="312"/>
      <c r="D83" s="318"/>
      <c r="E83" s="356"/>
      <c r="F83" s="264" t="s">
        <v>199</v>
      </c>
      <c r="G83" s="263" t="s">
        <v>116</v>
      </c>
      <c r="H83" s="262" t="s">
        <v>19</v>
      </c>
      <c r="I83" s="263">
        <v>2</v>
      </c>
      <c r="J83" s="262">
        <v>24</v>
      </c>
      <c r="K83" s="263" t="s">
        <v>161</v>
      </c>
      <c r="L83" s="389"/>
      <c r="M83" s="313"/>
    </row>
    <row r="84" spans="1:54" s="244" customFormat="1" ht="39.75" customHeight="1">
      <c r="A84" s="242"/>
      <c r="B84" s="318"/>
      <c r="C84" s="312"/>
      <c r="D84" s="318"/>
      <c r="E84" s="356"/>
      <c r="F84" s="266" t="s">
        <v>186</v>
      </c>
      <c r="G84" s="263" t="s">
        <v>187</v>
      </c>
      <c r="H84" s="263"/>
      <c r="I84" s="263"/>
      <c r="J84" s="262">
        <v>24</v>
      </c>
      <c r="K84" s="263"/>
      <c r="L84" s="389"/>
      <c r="M84" s="313"/>
    </row>
    <row r="85" spans="1:54" s="244" customFormat="1" ht="39.75" customHeight="1">
      <c r="A85" s="242"/>
      <c r="B85" s="318"/>
      <c r="C85" s="312"/>
      <c r="D85" s="318"/>
      <c r="E85" s="356"/>
      <c r="F85" s="267" t="s">
        <v>200</v>
      </c>
      <c r="G85" s="263" t="s">
        <v>201</v>
      </c>
      <c r="H85" s="263"/>
      <c r="I85" s="263"/>
      <c r="J85" s="263">
        <v>24</v>
      </c>
      <c r="K85" s="263"/>
      <c r="L85" s="389"/>
      <c r="M85" s="313"/>
    </row>
    <row r="86" spans="1:54" ht="39.75" customHeight="1">
      <c r="A86" s="205"/>
      <c r="B86" s="149" t="s">
        <v>2</v>
      </c>
      <c r="C86" s="148" t="s">
        <v>3</v>
      </c>
      <c r="D86" s="148" t="s">
        <v>51</v>
      </c>
      <c r="E86" s="148" t="s">
        <v>5</v>
      </c>
      <c r="F86" s="144" t="s">
        <v>52</v>
      </c>
      <c r="G86" s="149" t="s">
        <v>53</v>
      </c>
      <c r="H86" s="149" t="s">
        <v>8</v>
      </c>
      <c r="I86" s="149" t="s">
        <v>9</v>
      </c>
      <c r="J86" s="149" t="s">
        <v>10</v>
      </c>
      <c r="K86" s="149" t="s">
        <v>11</v>
      </c>
      <c r="L86" s="149" t="s">
        <v>12</v>
      </c>
      <c r="M86" s="145" t="s">
        <v>36</v>
      </c>
    </row>
    <row r="87" spans="1:54" s="276" customFormat="1" ht="39.75" customHeight="1">
      <c r="A87" s="205"/>
      <c r="B87" s="318"/>
      <c r="C87" s="312" t="s">
        <v>152</v>
      </c>
      <c r="D87" s="318" t="s">
        <v>202</v>
      </c>
      <c r="E87" s="356" t="s">
        <v>167</v>
      </c>
      <c r="F87" s="264" t="s">
        <v>203</v>
      </c>
      <c r="G87" s="262" t="s">
        <v>204</v>
      </c>
      <c r="H87" s="265" t="s">
        <v>19</v>
      </c>
      <c r="I87" s="274">
        <v>2</v>
      </c>
      <c r="J87" s="262">
        <v>24</v>
      </c>
      <c r="K87" s="265" t="s">
        <v>169</v>
      </c>
      <c r="L87" s="318" t="s">
        <v>205</v>
      </c>
      <c r="M87" s="318" t="s">
        <v>206</v>
      </c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</row>
    <row r="88" spans="1:54" s="276" customFormat="1" ht="39.75" customHeight="1">
      <c r="A88" s="205"/>
      <c r="B88" s="318"/>
      <c r="C88" s="312"/>
      <c r="D88" s="318"/>
      <c r="E88" s="356"/>
      <c r="F88" s="264" t="s">
        <v>22</v>
      </c>
      <c r="G88" s="262" t="s">
        <v>204</v>
      </c>
      <c r="H88" s="262" t="s">
        <v>19</v>
      </c>
      <c r="I88" s="274">
        <v>2</v>
      </c>
      <c r="J88" s="262">
        <v>24</v>
      </c>
      <c r="K88" s="265" t="s">
        <v>169</v>
      </c>
      <c r="L88" s="318"/>
      <c r="M88" s="31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</row>
    <row r="89" spans="1:54" s="276" customFormat="1" ht="39.75" customHeight="1">
      <c r="A89" s="205"/>
      <c r="B89" s="318"/>
      <c r="C89" s="312"/>
      <c r="D89" s="318"/>
      <c r="E89" s="356"/>
      <c r="F89" s="264" t="s">
        <v>207</v>
      </c>
      <c r="G89" s="265" t="s">
        <v>116</v>
      </c>
      <c r="H89" s="262" t="s">
        <v>19</v>
      </c>
      <c r="I89" s="274">
        <v>2</v>
      </c>
      <c r="J89" s="262">
        <v>24</v>
      </c>
      <c r="K89" s="265" t="s">
        <v>161</v>
      </c>
      <c r="L89" s="318"/>
      <c r="M89" s="318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</row>
    <row r="90" spans="1:54" s="276" customFormat="1" ht="39.75" customHeight="1">
      <c r="A90" s="205"/>
      <c r="B90" s="318"/>
      <c r="C90" s="312"/>
      <c r="D90" s="318"/>
      <c r="E90" s="356"/>
      <c r="F90" s="263" t="s">
        <v>208</v>
      </c>
      <c r="G90" s="263" t="s">
        <v>204</v>
      </c>
      <c r="H90" s="263"/>
      <c r="I90" s="277">
        <v>5</v>
      </c>
      <c r="J90" s="265">
        <v>24</v>
      </c>
      <c r="K90" s="278" t="s">
        <v>209</v>
      </c>
      <c r="L90" s="318"/>
      <c r="M90" s="318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</row>
    <row r="91" spans="1:54" s="276" customFormat="1" ht="39.75" customHeight="1">
      <c r="A91" s="205"/>
      <c r="B91" s="318"/>
      <c r="C91" s="312"/>
      <c r="D91" s="318"/>
      <c r="E91" s="356"/>
      <c r="F91" s="263" t="s">
        <v>210</v>
      </c>
      <c r="G91" s="263" t="s">
        <v>211</v>
      </c>
      <c r="H91" s="263"/>
      <c r="I91" s="277">
        <v>20</v>
      </c>
      <c r="J91" s="262">
        <v>24</v>
      </c>
      <c r="K91" s="278" t="s">
        <v>209</v>
      </c>
      <c r="L91" s="318"/>
      <c r="M91" s="318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</row>
    <row r="92" spans="1:54" ht="39.75" customHeight="1">
      <c r="A92" s="205"/>
      <c r="B92" s="145" t="s">
        <v>2</v>
      </c>
      <c r="C92" s="144" t="s">
        <v>3</v>
      </c>
      <c r="D92" s="144" t="s">
        <v>51</v>
      </c>
      <c r="E92" s="144" t="s">
        <v>5</v>
      </c>
      <c r="F92" s="144" t="s">
        <v>52</v>
      </c>
      <c r="G92" s="145" t="s">
        <v>53</v>
      </c>
      <c r="H92" s="145" t="s">
        <v>8</v>
      </c>
      <c r="I92" s="145" t="s">
        <v>9</v>
      </c>
      <c r="J92" s="145" t="s">
        <v>10</v>
      </c>
      <c r="K92" s="145" t="s">
        <v>11</v>
      </c>
      <c r="L92" s="145" t="s">
        <v>12</v>
      </c>
      <c r="M92" s="145" t="s">
        <v>36</v>
      </c>
    </row>
    <row r="93" spans="1:54" s="276" customFormat="1" ht="39.75" customHeight="1">
      <c r="A93" s="205"/>
      <c r="B93" s="318"/>
      <c r="C93" s="312" t="s">
        <v>152</v>
      </c>
      <c r="D93" s="318" t="s">
        <v>212</v>
      </c>
      <c r="E93" s="356" t="s">
        <v>213</v>
      </c>
      <c r="F93" s="264" t="s">
        <v>195</v>
      </c>
      <c r="G93" s="263" t="s">
        <v>204</v>
      </c>
      <c r="H93" s="263" t="s">
        <v>75</v>
      </c>
      <c r="I93" s="263">
        <v>2</v>
      </c>
      <c r="J93" s="263">
        <v>24</v>
      </c>
      <c r="K93" s="261" t="s">
        <v>169</v>
      </c>
      <c r="L93" s="318" t="s">
        <v>214</v>
      </c>
      <c r="M93" s="318" t="s">
        <v>171</v>
      </c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</row>
    <row r="94" spans="1:54" s="276" customFormat="1" ht="39.75" customHeight="1">
      <c r="A94" s="205"/>
      <c r="B94" s="318"/>
      <c r="C94" s="312"/>
      <c r="D94" s="318"/>
      <c r="E94" s="356"/>
      <c r="F94" s="264" t="s">
        <v>215</v>
      </c>
      <c r="G94" s="263" t="s">
        <v>116</v>
      </c>
      <c r="H94" s="263" t="s">
        <v>19</v>
      </c>
      <c r="I94" s="263">
        <v>2</v>
      </c>
      <c r="J94" s="263">
        <v>24</v>
      </c>
      <c r="K94" s="263" t="s">
        <v>161</v>
      </c>
      <c r="L94" s="318"/>
      <c r="M94" s="318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</row>
    <row r="95" spans="1:54" s="276" customFormat="1" ht="39.75" customHeight="1">
      <c r="A95" s="205"/>
      <c r="B95" s="318"/>
      <c r="C95" s="312"/>
      <c r="D95" s="318"/>
      <c r="E95" s="356"/>
      <c r="F95" s="264" t="s">
        <v>216</v>
      </c>
      <c r="G95" s="265" t="s">
        <v>217</v>
      </c>
      <c r="H95" s="263" t="s">
        <v>75</v>
      </c>
      <c r="I95" s="265">
        <v>4</v>
      </c>
      <c r="J95" s="262">
        <v>24</v>
      </c>
      <c r="K95" s="265" t="s">
        <v>24</v>
      </c>
      <c r="L95" s="318"/>
      <c r="M95" s="318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</row>
    <row r="96" spans="1:54" s="276" customFormat="1" ht="39.75" customHeight="1">
      <c r="A96" s="205"/>
      <c r="B96" s="318"/>
      <c r="C96" s="312"/>
      <c r="D96" s="318"/>
      <c r="E96" s="356"/>
      <c r="F96" s="264" t="s">
        <v>218</v>
      </c>
      <c r="G96" s="265" t="s">
        <v>219</v>
      </c>
      <c r="H96" s="263" t="s">
        <v>75</v>
      </c>
      <c r="I96" s="261"/>
      <c r="J96" s="265">
        <v>24</v>
      </c>
      <c r="K96" s="263"/>
      <c r="L96" s="318"/>
      <c r="M96" s="318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</row>
    <row r="97" spans="1:54" s="276" customFormat="1" ht="39.75" customHeight="1">
      <c r="A97" s="205"/>
      <c r="B97" s="318"/>
      <c r="C97" s="312"/>
      <c r="D97" s="318"/>
      <c r="E97" s="356"/>
      <c r="F97" s="264" t="s">
        <v>220</v>
      </c>
      <c r="G97" s="265" t="s">
        <v>219</v>
      </c>
      <c r="H97" s="263"/>
      <c r="I97" s="261"/>
      <c r="J97" s="262">
        <v>24</v>
      </c>
      <c r="K97" s="263"/>
      <c r="L97" s="318"/>
      <c r="M97" s="318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</row>
    <row r="98" spans="1:54" s="276" customFormat="1" ht="39.75" customHeight="1">
      <c r="A98" s="205"/>
      <c r="B98" s="318"/>
      <c r="C98" s="312"/>
      <c r="D98" s="318"/>
      <c r="E98" s="356"/>
      <c r="F98" s="265" t="s">
        <v>221</v>
      </c>
      <c r="G98" s="265" t="s">
        <v>222</v>
      </c>
      <c r="H98" s="263"/>
      <c r="I98" s="261"/>
      <c r="J98" s="262">
        <v>24</v>
      </c>
      <c r="K98" s="263"/>
      <c r="L98" s="318"/>
      <c r="M98" s="31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</row>
    <row r="99" spans="1:54" s="276" customFormat="1" ht="39.75" customHeight="1">
      <c r="A99" s="205"/>
      <c r="B99" s="318"/>
      <c r="C99" s="312"/>
      <c r="D99" s="318"/>
      <c r="E99" s="356"/>
      <c r="F99" s="265" t="s">
        <v>223</v>
      </c>
      <c r="G99" s="265" t="s">
        <v>224</v>
      </c>
      <c r="H99" s="263"/>
      <c r="I99" s="261"/>
      <c r="J99" s="262">
        <v>24</v>
      </c>
      <c r="K99" s="263"/>
      <c r="L99" s="318"/>
      <c r="M99" s="318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</row>
    <row r="100" spans="1:54" ht="39.75" customHeight="1">
      <c r="A100" s="205"/>
      <c r="B100" s="145" t="s">
        <v>2</v>
      </c>
      <c r="C100" s="144" t="s">
        <v>3</v>
      </c>
      <c r="D100" s="144" t="s">
        <v>51</v>
      </c>
      <c r="E100" s="144" t="s">
        <v>5</v>
      </c>
      <c r="F100" s="144" t="s">
        <v>52</v>
      </c>
      <c r="G100" s="145" t="s">
        <v>53</v>
      </c>
      <c r="H100" s="145" t="s">
        <v>8</v>
      </c>
      <c r="I100" s="145" t="s">
        <v>9</v>
      </c>
      <c r="J100" s="145" t="s">
        <v>10</v>
      </c>
      <c r="K100" s="145" t="s">
        <v>11</v>
      </c>
      <c r="L100" s="145" t="s">
        <v>12</v>
      </c>
      <c r="M100" s="145" t="s">
        <v>36</v>
      </c>
    </row>
    <row r="101" spans="1:54" s="276" customFormat="1" ht="39.75" customHeight="1">
      <c r="A101" s="205"/>
      <c r="B101" s="318"/>
      <c r="C101" s="312" t="s">
        <v>225</v>
      </c>
      <c r="D101" s="318" t="s">
        <v>226</v>
      </c>
      <c r="E101" s="356" t="s">
        <v>227</v>
      </c>
      <c r="F101" s="264" t="s">
        <v>227</v>
      </c>
      <c r="G101" s="262" t="s">
        <v>191</v>
      </c>
      <c r="H101" s="213" t="s">
        <v>19</v>
      </c>
      <c r="I101" s="265" t="s">
        <v>228</v>
      </c>
      <c r="J101" s="262">
        <v>24</v>
      </c>
      <c r="K101" s="265" t="s">
        <v>229</v>
      </c>
      <c r="L101" s="386" t="s">
        <v>230</v>
      </c>
      <c r="M101" s="386" t="s">
        <v>171</v>
      </c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</row>
    <row r="102" spans="1:54" s="276" customFormat="1" ht="39.75" customHeight="1">
      <c r="A102" s="205"/>
      <c r="B102" s="318"/>
      <c r="C102" s="312"/>
      <c r="D102" s="318"/>
      <c r="E102" s="356"/>
      <c r="F102" s="264" t="s">
        <v>231</v>
      </c>
      <c r="G102" s="262" t="s">
        <v>204</v>
      </c>
      <c r="H102" s="213" t="s">
        <v>19</v>
      </c>
      <c r="I102" s="265" t="s">
        <v>232</v>
      </c>
      <c r="J102" s="262">
        <v>24</v>
      </c>
      <c r="K102" s="265" t="s">
        <v>233</v>
      </c>
      <c r="L102" s="387"/>
      <c r="M102" s="387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</row>
    <row r="103" spans="1:54" s="276" customFormat="1" ht="39.75" customHeight="1">
      <c r="A103" s="205"/>
      <c r="B103" s="318"/>
      <c r="C103" s="312"/>
      <c r="D103" s="318"/>
      <c r="E103" s="356"/>
      <c r="F103" s="264" t="s">
        <v>234</v>
      </c>
      <c r="G103" s="262" t="s">
        <v>191</v>
      </c>
      <c r="H103" s="213" t="s">
        <v>19</v>
      </c>
      <c r="I103" s="265">
        <v>4</v>
      </c>
      <c r="J103" s="262">
        <v>24</v>
      </c>
      <c r="K103" s="265" t="s">
        <v>235</v>
      </c>
      <c r="L103" s="387"/>
      <c r="M103" s="387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</row>
    <row r="104" spans="1:54" s="276" customFormat="1" ht="39.75" customHeight="1">
      <c r="A104" s="205"/>
      <c r="B104" s="318"/>
      <c r="C104" s="312"/>
      <c r="D104" s="318"/>
      <c r="E104" s="356"/>
      <c r="F104" s="264" t="s">
        <v>236</v>
      </c>
      <c r="G104" s="265" t="s">
        <v>116</v>
      </c>
      <c r="H104" s="254" t="s">
        <v>19</v>
      </c>
      <c r="I104" s="265">
        <v>2</v>
      </c>
      <c r="J104" s="265">
        <v>24</v>
      </c>
      <c r="K104" s="265" t="s">
        <v>161</v>
      </c>
      <c r="L104" s="387"/>
      <c r="M104" s="387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</row>
    <row r="105" spans="1:54" s="276" customFormat="1" ht="39.75" customHeight="1">
      <c r="A105" s="205"/>
      <c r="B105" s="318"/>
      <c r="C105" s="312"/>
      <c r="D105" s="318"/>
      <c r="E105" s="356"/>
      <c r="F105" s="264" t="s">
        <v>237</v>
      </c>
      <c r="G105" s="265" t="s">
        <v>191</v>
      </c>
      <c r="H105" s="213" t="s">
        <v>19</v>
      </c>
      <c r="I105" s="265">
        <v>2</v>
      </c>
      <c r="J105" s="262">
        <v>24</v>
      </c>
      <c r="K105" s="265" t="s">
        <v>238</v>
      </c>
      <c r="L105" s="387"/>
      <c r="M105" s="387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</row>
    <row r="106" spans="1:54" s="276" customFormat="1" ht="39.75" customHeight="1">
      <c r="A106" s="205"/>
      <c r="B106" s="318"/>
      <c r="C106" s="312"/>
      <c r="D106" s="318"/>
      <c r="E106" s="356"/>
      <c r="F106" s="264" t="s">
        <v>31</v>
      </c>
      <c r="G106" s="265" t="s">
        <v>116</v>
      </c>
      <c r="H106" s="213" t="s">
        <v>19</v>
      </c>
      <c r="I106" s="265">
        <v>2</v>
      </c>
      <c r="J106" s="262">
        <v>24</v>
      </c>
      <c r="K106" s="265" t="s">
        <v>24</v>
      </c>
      <c r="L106" s="387"/>
      <c r="M106" s="387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</row>
    <row r="107" spans="1:54" s="276" customFormat="1" ht="39.75" customHeight="1">
      <c r="A107" s="205"/>
      <c r="B107" s="318"/>
      <c r="C107" s="312"/>
      <c r="D107" s="318"/>
      <c r="E107" s="356"/>
      <c r="F107" s="265" t="s">
        <v>218</v>
      </c>
      <c r="G107" s="262" t="s">
        <v>140</v>
      </c>
      <c r="H107" s="262"/>
      <c r="I107" s="265"/>
      <c r="J107" s="262">
        <v>24</v>
      </c>
      <c r="K107" s="262"/>
      <c r="L107" s="387"/>
      <c r="M107" s="38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</row>
    <row r="108" spans="1:54" s="276" customFormat="1" ht="39.75" customHeight="1">
      <c r="A108" s="205"/>
      <c r="B108" s="318"/>
      <c r="C108" s="312"/>
      <c r="D108" s="318"/>
      <c r="E108" s="356"/>
      <c r="F108" s="265" t="s">
        <v>239</v>
      </c>
      <c r="G108" s="262" t="s">
        <v>240</v>
      </c>
      <c r="H108" s="263"/>
      <c r="I108" s="261"/>
      <c r="J108" s="262">
        <v>24</v>
      </c>
      <c r="K108" s="263"/>
      <c r="L108" s="387"/>
      <c r="M108" s="387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</row>
    <row r="109" spans="1:54" s="276" customFormat="1" ht="39.75" customHeight="1">
      <c r="A109" s="205"/>
      <c r="B109" s="318"/>
      <c r="C109" s="312"/>
      <c r="D109" s="318"/>
      <c r="E109" s="356"/>
      <c r="F109" s="265" t="s">
        <v>241</v>
      </c>
      <c r="G109" s="262" t="s">
        <v>242</v>
      </c>
      <c r="H109" s="263"/>
      <c r="I109" s="261"/>
      <c r="J109" s="262">
        <v>24</v>
      </c>
      <c r="K109" s="263"/>
      <c r="L109" s="388"/>
      <c r="M109" s="388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</row>
    <row r="110" spans="1:54" s="279" customFormat="1" ht="39.75" customHeight="1">
      <c r="A110" s="205"/>
      <c r="B110" s="145" t="s">
        <v>2</v>
      </c>
      <c r="C110" s="144" t="s">
        <v>3</v>
      </c>
      <c r="D110" s="144" t="s">
        <v>51</v>
      </c>
      <c r="E110" s="144" t="s">
        <v>5</v>
      </c>
      <c r="F110" s="144" t="s">
        <v>52</v>
      </c>
      <c r="G110" s="145" t="s">
        <v>53</v>
      </c>
      <c r="H110" s="145" t="s">
        <v>8</v>
      </c>
      <c r="I110" s="145" t="s">
        <v>9</v>
      </c>
      <c r="J110" s="145" t="s">
        <v>10</v>
      </c>
      <c r="K110" s="145" t="s">
        <v>11</v>
      </c>
      <c r="L110" s="145" t="s">
        <v>12</v>
      </c>
      <c r="M110" s="145" t="s">
        <v>36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</row>
    <row r="111" spans="1:54" s="279" customFormat="1" ht="50.25" customHeight="1">
      <c r="A111" s="205"/>
      <c r="B111" s="389"/>
      <c r="C111" s="312" t="s">
        <v>243</v>
      </c>
      <c r="D111" s="318" t="s">
        <v>244</v>
      </c>
      <c r="E111" s="356" t="s">
        <v>245</v>
      </c>
      <c r="F111" s="282" t="s">
        <v>245</v>
      </c>
      <c r="G111" s="265" t="s">
        <v>246</v>
      </c>
      <c r="H111" s="213" t="s">
        <v>19</v>
      </c>
      <c r="I111" s="265" t="s">
        <v>44</v>
      </c>
      <c r="J111" s="265">
        <v>24</v>
      </c>
      <c r="K111" s="265" t="s">
        <v>247</v>
      </c>
      <c r="L111" s="318" t="s">
        <v>248</v>
      </c>
      <c r="M111" s="318" t="s">
        <v>171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</row>
    <row r="112" spans="1:54" s="279" customFormat="1" ht="50.25" customHeight="1">
      <c r="A112" s="205"/>
      <c r="B112" s="389"/>
      <c r="C112" s="312"/>
      <c r="D112" s="318"/>
      <c r="E112" s="356"/>
      <c r="F112" s="283" t="s">
        <v>249</v>
      </c>
      <c r="G112" s="265" t="s">
        <v>250</v>
      </c>
      <c r="H112" s="213" t="s">
        <v>19</v>
      </c>
      <c r="I112" s="265" t="s">
        <v>251</v>
      </c>
      <c r="J112" s="265">
        <v>24</v>
      </c>
      <c r="K112" s="265" t="s">
        <v>252</v>
      </c>
      <c r="L112" s="318"/>
      <c r="M112" s="318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</row>
    <row r="113" spans="1:54" s="279" customFormat="1" ht="50.25" customHeight="1">
      <c r="A113" s="205"/>
      <c r="B113" s="389"/>
      <c r="C113" s="312"/>
      <c r="D113" s="318"/>
      <c r="E113" s="356"/>
      <c r="F113" s="282" t="s">
        <v>253</v>
      </c>
      <c r="G113" s="265" t="s">
        <v>246</v>
      </c>
      <c r="H113" s="213" t="s">
        <v>19</v>
      </c>
      <c r="I113" s="265">
        <v>6</v>
      </c>
      <c r="J113" s="265">
        <v>24</v>
      </c>
      <c r="K113" s="265" t="s">
        <v>254</v>
      </c>
      <c r="L113" s="318"/>
      <c r="M113" s="318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</row>
    <row r="114" spans="1:54" s="279" customFormat="1" ht="50.25" customHeight="1">
      <c r="A114" s="205"/>
      <c r="B114" s="389"/>
      <c r="C114" s="312"/>
      <c r="D114" s="318"/>
      <c r="E114" s="356"/>
      <c r="F114" s="283" t="s">
        <v>255</v>
      </c>
      <c r="G114" s="265" t="s">
        <v>256</v>
      </c>
      <c r="H114" s="252" t="s">
        <v>19</v>
      </c>
      <c r="I114" s="265">
        <v>4</v>
      </c>
      <c r="J114" s="265">
        <v>24</v>
      </c>
      <c r="K114" s="266" t="s">
        <v>24</v>
      </c>
      <c r="L114" s="318"/>
      <c r="M114" s="318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</row>
    <row r="115" spans="1:54" s="279" customFormat="1" ht="50.25" customHeight="1">
      <c r="A115" s="205"/>
      <c r="B115" s="389"/>
      <c r="C115" s="312"/>
      <c r="D115" s="318"/>
      <c r="E115" s="356"/>
      <c r="F115" s="283" t="s">
        <v>257</v>
      </c>
      <c r="G115" s="265" t="s">
        <v>258</v>
      </c>
      <c r="H115" s="213" t="s">
        <v>19</v>
      </c>
      <c r="I115" s="270" t="s">
        <v>251</v>
      </c>
      <c r="J115" s="262">
        <v>24</v>
      </c>
      <c r="K115" s="260" t="s">
        <v>259</v>
      </c>
      <c r="L115" s="318"/>
      <c r="M115" s="318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</row>
    <row r="116" spans="1:54" s="279" customFormat="1" ht="39.75" customHeight="1">
      <c r="A116" s="205"/>
      <c r="B116" s="389"/>
      <c r="C116" s="312"/>
      <c r="D116" s="318"/>
      <c r="E116" s="356"/>
      <c r="F116" s="283" t="s">
        <v>260</v>
      </c>
      <c r="G116" s="265" t="s">
        <v>261</v>
      </c>
      <c r="H116" s="213" t="s">
        <v>19</v>
      </c>
      <c r="I116" s="258"/>
      <c r="J116" s="262">
        <v>24</v>
      </c>
      <c r="K116" s="259"/>
      <c r="L116" s="318"/>
      <c r="M116" s="318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</row>
    <row r="117" spans="1:54" s="279" customFormat="1" ht="39.75" customHeight="1">
      <c r="A117" s="205"/>
      <c r="B117" s="389"/>
      <c r="C117" s="312"/>
      <c r="D117" s="318"/>
      <c r="E117" s="356"/>
      <c r="F117" s="282" t="s">
        <v>262</v>
      </c>
      <c r="G117" s="265" t="s">
        <v>263</v>
      </c>
      <c r="H117" s="213" t="s">
        <v>19</v>
      </c>
      <c r="I117" s="258"/>
      <c r="J117" s="262">
        <v>24</v>
      </c>
      <c r="K117" s="259"/>
      <c r="L117" s="318"/>
      <c r="M117" s="318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</row>
    <row r="118" spans="1:54" s="279" customFormat="1" ht="39.75" customHeight="1">
      <c r="A118" s="205"/>
      <c r="B118" s="389"/>
      <c r="C118" s="312"/>
      <c r="D118" s="318"/>
      <c r="E118" s="356"/>
      <c r="F118" s="283" t="s">
        <v>264</v>
      </c>
      <c r="G118" s="265" t="s">
        <v>265</v>
      </c>
      <c r="H118" s="263"/>
      <c r="I118" s="258"/>
      <c r="J118" s="262">
        <v>24</v>
      </c>
      <c r="K118" s="259"/>
      <c r="L118" s="318"/>
      <c r="M118" s="3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</row>
    <row r="119" spans="1:54" s="279" customFormat="1" ht="39.75" customHeight="1">
      <c r="A119" s="205"/>
      <c r="B119" s="389"/>
      <c r="C119" s="312"/>
      <c r="D119" s="318"/>
      <c r="E119" s="356"/>
      <c r="F119" s="283" t="s">
        <v>266</v>
      </c>
      <c r="G119" s="265" t="s">
        <v>265</v>
      </c>
      <c r="H119" s="263"/>
      <c r="I119" s="258"/>
      <c r="J119" s="262">
        <v>24</v>
      </c>
      <c r="K119" s="259"/>
      <c r="L119" s="318"/>
      <c r="M119" s="318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</row>
    <row r="120" spans="1:54" s="279" customFormat="1" ht="39.75" customHeight="1">
      <c r="A120" s="205"/>
      <c r="B120" s="389"/>
      <c r="C120" s="312"/>
      <c r="D120" s="318"/>
      <c r="E120" s="356"/>
      <c r="F120" s="283" t="s">
        <v>267</v>
      </c>
      <c r="G120" s="265" t="s">
        <v>265</v>
      </c>
      <c r="H120" s="263"/>
      <c r="I120" s="258"/>
      <c r="J120" s="262">
        <v>24</v>
      </c>
      <c r="K120" s="259"/>
      <c r="L120" s="318"/>
      <c r="M120" s="318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</row>
    <row r="121" spans="1:54" s="279" customFormat="1" ht="39.75" customHeight="1">
      <c r="A121" s="205"/>
      <c r="B121" s="145" t="s">
        <v>2</v>
      </c>
      <c r="C121" s="144" t="s">
        <v>3</v>
      </c>
      <c r="D121" s="144" t="s">
        <v>51</v>
      </c>
      <c r="E121" s="144" t="s">
        <v>5</v>
      </c>
      <c r="F121" s="144" t="s">
        <v>52</v>
      </c>
      <c r="G121" s="145" t="s">
        <v>53</v>
      </c>
      <c r="H121" s="145" t="s">
        <v>8</v>
      </c>
      <c r="I121" s="145" t="s">
        <v>9</v>
      </c>
      <c r="J121" s="145" t="s">
        <v>10</v>
      </c>
      <c r="K121" s="145" t="s">
        <v>11</v>
      </c>
      <c r="L121" s="145" t="s">
        <v>12</v>
      </c>
      <c r="M121" s="145" t="s">
        <v>36</v>
      </c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</row>
    <row r="122" spans="1:54" s="279" customFormat="1" ht="39.75" customHeight="1">
      <c r="A122" s="242"/>
      <c r="B122" s="318"/>
      <c r="C122" s="312" t="s">
        <v>152</v>
      </c>
      <c r="D122" s="318" t="s">
        <v>268</v>
      </c>
      <c r="E122" s="391" t="s">
        <v>269</v>
      </c>
      <c r="F122" s="275" t="s">
        <v>269</v>
      </c>
      <c r="G122" s="267" t="s">
        <v>270</v>
      </c>
      <c r="H122" s="284" t="s">
        <v>19</v>
      </c>
      <c r="I122" s="267">
        <v>10</v>
      </c>
      <c r="J122" s="262">
        <v>24</v>
      </c>
      <c r="K122" s="275" t="s">
        <v>58</v>
      </c>
      <c r="L122" s="386" t="s">
        <v>271</v>
      </c>
      <c r="M122" s="386" t="s">
        <v>272</v>
      </c>
      <c r="N122" s="244"/>
      <c r="O122" s="244"/>
      <c r="P122" s="244"/>
      <c r="Q122" s="244"/>
      <c r="R122" s="244"/>
      <c r="S122" s="244"/>
      <c r="T122" s="244"/>
      <c r="U122" s="244"/>
      <c r="V122" s="244"/>
      <c r="W122" s="244"/>
      <c r="X122" s="244"/>
      <c r="Y122" s="244"/>
      <c r="Z122" s="244"/>
      <c r="AA122" s="244"/>
      <c r="AB122" s="244"/>
      <c r="AC122" s="244"/>
      <c r="AD122" s="244"/>
      <c r="AE122" s="244"/>
      <c r="AF122" s="244"/>
      <c r="AG122" s="244"/>
      <c r="AH122" s="244"/>
      <c r="AI122" s="244"/>
      <c r="AJ122" s="244"/>
      <c r="AK122" s="244"/>
      <c r="AL122" s="244"/>
      <c r="AM122" s="244"/>
      <c r="AN122" s="244"/>
      <c r="AO122" s="244"/>
      <c r="AP122" s="244"/>
      <c r="AQ122" s="244"/>
      <c r="AR122" s="244"/>
      <c r="AS122" s="244"/>
      <c r="AT122" s="244"/>
      <c r="AU122" s="244"/>
      <c r="AV122" s="244"/>
      <c r="AW122" s="244"/>
      <c r="AX122" s="244"/>
      <c r="AY122" s="244"/>
      <c r="AZ122" s="244"/>
      <c r="BA122" s="244"/>
      <c r="BB122" s="244"/>
    </row>
    <row r="123" spans="1:54" s="279" customFormat="1" ht="39.75" customHeight="1">
      <c r="A123" s="242"/>
      <c r="B123" s="318"/>
      <c r="C123" s="312"/>
      <c r="D123" s="318"/>
      <c r="E123" s="391"/>
      <c r="F123" s="275" t="s">
        <v>273</v>
      </c>
      <c r="G123" s="267" t="s">
        <v>270</v>
      </c>
      <c r="H123" s="263" t="s">
        <v>19</v>
      </c>
      <c r="I123" s="275" t="s">
        <v>274</v>
      </c>
      <c r="J123" s="262">
        <v>24</v>
      </c>
      <c r="K123" s="275" t="s">
        <v>275</v>
      </c>
      <c r="L123" s="387"/>
      <c r="M123" s="387"/>
      <c r="N123" s="244"/>
      <c r="O123" s="244"/>
      <c r="P123" s="244"/>
      <c r="Q123" s="244"/>
      <c r="R123" s="244"/>
      <c r="S123" s="244"/>
      <c r="T123" s="244"/>
      <c r="U123" s="244"/>
      <c r="V123" s="244"/>
      <c r="W123" s="244"/>
      <c r="X123" s="244"/>
      <c r="Y123" s="244"/>
      <c r="Z123" s="244"/>
      <c r="AA123" s="244"/>
      <c r="AB123" s="244"/>
      <c r="AC123" s="244"/>
      <c r="AD123" s="244"/>
      <c r="AE123" s="244"/>
      <c r="AF123" s="244"/>
      <c r="AG123" s="244"/>
      <c r="AH123" s="244"/>
      <c r="AI123" s="244"/>
      <c r="AJ123" s="244"/>
      <c r="AK123" s="244"/>
      <c r="AL123" s="244"/>
      <c r="AM123" s="244"/>
      <c r="AN123" s="244"/>
      <c r="AO123" s="244"/>
      <c r="AP123" s="244"/>
      <c r="AQ123" s="244"/>
      <c r="AR123" s="244"/>
      <c r="AS123" s="244"/>
      <c r="AT123" s="244"/>
      <c r="AU123" s="244"/>
      <c r="AV123" s="244"/>
      <c r="AW123" s="244"/>
      <c r="AX123" s="244"/>
      <c r="AY123" s="244"/>
      <c r="AZ123" s="244"/>
      <c r="BA123" s="244"/>
      <c r="BB123" s="244"/>
    </row>
    <row r="124" spans="1:54" s="279" customFormat="1" ht="50.25" customHeight="1">
      <c r="A124" s="242"/>
      <c r="B124" s="318"/>
      <c r="C124" s="312"/>
      <c r="D124" s="318"/>
      <c r="E124" s="391"/>
      <c r="F124" s="264" t="s">
        <v>31</v>
      </c>
      <c r="G124" s="285" t="s">
        <v>116</v>
      </c>
      <c r="H124" s="263" t="s">
        <v>19</v>
      </c>
      <c r="I124" s="270" t="s">
        <v>276</v>
      </c>
      <c r="J124" s="262">
        <v>24</v>
      </c>
      <c r="K124" s="261" t="s">
        <v>277</v>
      </c>
      <c r="L124" s="387"/>
      <c r="M124" s="387"/>
      <c r="N124" s="244"/>
      <c r="O124" s="244"/>
      <c r="P124" s="244"/>
      <c r="Q124" s="244"/>
      <c r="R124" s="244"/>
      <c r="S124" s="244"/>
      <c r="T124" s="244"/>
      <c r="U124" s="244"/>
      <c r="V124" s="244"/>
      <c r="W124" s="244"/>
      <c r="X124" s="244"/>
      <c r="Y124" s="244"/>
      <c r="Z124" s="244"/>
      <c r="AA124" s="244"/>
      <c r="AB124" s="244"/>
      <c r="AC124" s="244"/>
      <c r="AD124" s="244"/>
      <c r="AE124" s="244"/>
      <c r="AF124" s="244"/>
      <c r="AG124" s="244"/>
      <c r="AH124" s="244"/>
      <c r="AI124" s="244"/>
      <c r="AJ124" s="244"/>
      <c r="AK124" s="244"/>
      <c r="AL124" s="244"/>
      <c r="AM124" s="244"/>
      <c r="AN124" s="244"/>
      <c r="AO124" s="244"/>
      <c r="AP124" s="244"/>
      <c r="AQ124" s="244"/>
      <c r="AR124" s="244"/>
      <c r="AS124" s="244"/>
      <c r="AT124" s="244"/>
      <c r="AU124" s="244"/>
      <c r="AV124" s="244"/>
      <c r="AW124" s="244"/>
      <c r="AX124" s="244"/>
      <c r="AY124" s="244"/>
      <c r="AZ124" s="244"/>
      <c r="BA124" s="244"/>
      <c r="BB124" s="244"/>
    </row>
    <row r="125" spans="1:54" s="279" customFormat="1" ht="50.25" customHeight="1">
      <c r="A125" s="242"/>
      <c r="B125" s="318"/>
      <c r="C125" s="312"/>
      <c r="D125" s="318"/>
      <c r="E125" s="391"/>
      <c r="F125" s="264" t="s">
        <v>231</v>
      </c>
      <c r="G125" s="285" t="s">
        <v>109</v>
      </c>
      <c r="H125" s="263" t="s">
        <v>75</v>
      </c>
      <c r="I125" s="270" t="s">
        <v>276</v>
      </c>
      <c r="J125" s="262">
        <v>24</v>
      </c>
      <c r="K125" s="261" t="s">
        <v>277</v>
      </c>
      <c r="L125" s="388"/>
      <c r="M125" s="388"/>
      <c r="N125" s="244"/>
      <c r="O125" s="244"/>
      <c r="P125" s="244"/>
      <c r="Q125" s="244"/>
      <c r="R125" s="244"/>
      <c r="S125" s="244"/>
      <c r="T125" s="244"/>
      <c r="U125" s="244"/>
      <c r="V125" s="244"/>
      <c r="W125" s="244"/>
      <c r="X125" s="244"/>
      <c r="Y125" s="244"/>
      <c r="Z125" s="244"/>
      <c r="AA125" s="244"/>
      <c r="AB125" s="244"/>
      <c r="AC125" s="244"/>
      <c r="AD125" s="244"/>
      <c r="AE125" s="244"/>
      <c r="AF125" s="244"/>
      <c r="AG125" s="244"/>
      <c r="AH125" s="244"/>
      <c r="AI125" s="244"/>
      <c r="AJ125" s="244"/>
      <c r="AK125" s="244"/>
      <c r="AL125" s="244"/>
      <c r="AM125" s="244"/>
      <c r="AN125" s="244"/>
      <c r="AO125" s="244"/>
      <c r="AP125" s="244"/>
      <c r="AQ125" s="244"/>
      <c r="AR125" s="244"/>
      <c r="AS125" s="244"/>
      <c r="AT125" s="244"/>
      <c r="AU125" s="244"/>
      <c r="AV125" s="244"/>
      <c r="AW125" s="244"/>
      <c r="AX125" s="244"/>
      <c r="AY125" s="244"/>
      <c r="AZ125" s="244"/>
      <c r="BA125" s="244"/>
      <c r="BB125" s="244"/>
    </row>
    <row r="126" spans="1:54" s="279" customFormat="1" ht="39.75" customHeight="1">
      <c r="A126" s="205"/>
      <c r="B126" s="145" t="s">
        <v>2</v>
      </c>
      <c r="C126" s="144" t="s">
        <v>3</v>
      </c>
      <c r="D126" s="144" t="s">
        <v>51</v>
      </c>
      <c r="E126" s="144" t="s">
        <v>5</v>
      </c>
      <c r="F126" s="144" t="s">
        <v>52</v>
      </c>
      <c r="G126" s="145" t="s">
        <v>53</v>
      </c>
      <c r="H126" s="145" t="s">
        <v>8</v>
      </c>
      <c r="I126" s="145" t="s">
        <v>9</v>
      </c>
      <c r="J126" s="145" t="s">
        <v>10</v>
      </c>
      <c r="K126" s="145" t="s">
        <v>11</v>
      </c>
      <c r="L126" s="145" t="s">
        <v>12</v>
      </c>
      <c r="M126" s="145" t="s">
        <v>36</v>
      </c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</row>
    <row r="127" spans="1:54" s="279" customFormat="1" ht="39.75" customHeight="1">
      <c r="A127" s="242"/>
      <c r="B127" s="318"/>
      <c r="C127" s="312" t="s">
        <v>152</v>
      </c>
      <c r="D127" s="318" t="s">
        <v>278</v>
      </c>
      <c r="E127" s="390" t="s">
        <v>279</v>
      </c>
      <c r="F127" s="264" t="s">
        <v>279</v>
      </c>
      <c r="G127" s="275" t="s">
        <v>109</v>
      </c>
      <c r="H127" s="284" t="s">
        <v>19</v>
      </c>
      <c r="I127" s="267">
        <v>4</v>
      </c>
      <c r="J127" s="262">
        <v>24</v>
      </c>
      <c r="K127" s="267" t="s">
        <v>24</v>
      </c>
      <c r="L127" s="386" t="s">
        <v>280</v>
      </c>
      <c r="M127" s="386" t="s">
        <v>171</v>
      </c>
      <c r="N127" s="244"/>
      <c r="O127" s="244"/>
      <c r="P127" s="244"/>
      <c r="Q127" s="244"/>
      <c r="R127" s="244"/>
      <c r="S127" s="244"/>
      <c r="T127" s="244"/>
      <c r="U127" s="244"/>
      <c r="V127" s="244"/>
      <c r="W127" s="244"/>
      <c r="X127" s="244"/>
      <c r="Y127" s="244"/>
      <c r="Z127" s="244"/>
      <c r="AA127" s="244"/>
      <c r="AB127" s="244"/>
      <c r="AC127" s="244"/>
      <c r="AD127" s="244"/>
      <c r="AE127" s="244"/>
      <c r="AF127" s="244"/>
      <c r="AG127" s="244"/>
      <c r="AH127" s="244"/>
      <c r="AI127" s="244"/>
      <c r="AJ127" s="244"/>
      <c r="AK127" s="244"/>
      <c r="AL127" s="244"/>
      <c r="AM127" s="244"/>
      <c r="AN127" s="244"/>
      <c r="AO127" s="244"/>
      <c r="AP127" s="244"/>
      <c r="AQ127" s="244"/>
      <c r="AR127" s="244"/>
      <c r="AS127" s="244"/>
      <c r="AT127" s="244"/>
      <c r="AU127" s="244"/>
      <c r="AV127" s="244"/>
      <c r="AW127" s="244"/>
      <c r="AX127" s="244"/>
      <c r="AY127" s="244"/>
      <c r="AZ127" s="244"/>
      <c r="BA127" s="244"/>
      <c r="BB127" s="244"/>
    </row>
    <row r="128" spans="1:54" s="244" customFormat="1" ht="39.75" customHeight="1">
      <c r="A128" s="242"/>
      <c r="B128" s="318"/>
      <c r="C128" s="312"/>
      <c r="D128" s="318"/>
      <c r="E128" s="390"/>
      <c r="F128" s="264" t="s">
        <v>231</v>
      </c>
      <c r="G128" s="275" t="s">
        <v>109</v>
      </c>
      <c r="H128" s="275" t="s">
        <v>75</v>
      </c>
      <c r="I128" s="275">
        <v>4</v>
      </c>
      <c r="J128" s="262">
        <v>24</v>
      </c>
      <c r="K128" s="275" t="s">
        <v>24</v>
      </c>
      <c r="L128" s="387"/>
      <c r="M128" s="387"/>
    </row>
    <row r="129" spans="1:13" s="244" customFormat="1" ht="39.75" customHeight="1">
      <c r="A129" s="242"/>
      <c r="B129" s="318"/>
      <c r="C129" s="312"/>
      <c r="D129" s="318"/>
      <c r="E129" s="390"/>
      <c r="F129" s="264" t="s">
        <v>227</v>
      </c>
      <c r="G129" s="275" t="s">
        <v>191</v>
      </c>
      <c r="H129" s="275" t="s">
        <v>19</v>
      </c>
      <c r="I129" s="275">
        <v>2</v>
      </c>
      <c r="J129" s="262">
        <v>24</v>
      </c>
      <c r="K129" s="275" t="s">
        <v>235</v>
      </c>
      <c r="L129" s="387"/>
      <c r="M129" s="387"/>
    </row>
    <row r="130" spans="1:13" s="244" customFormat="1" ht="39.75" customHeight="1">
      <c r="A130" s="242"/>
      <c r="B130" s="318"/>
      <c r="C130" s="312"/>
      <c r="D130" s="318"/>
      <c r="E130" s="390"/>
      <c r="F130" s="264" t="s">
        <v>31</v>
      </c>
      <c r="G130" s="275" t="s">
        <v>116</v>
      </c>
      <c r="H130" s="275" t="s">
        <v>19</v>
      </c>
      <c r="I130" s="275" t="s">
        <v>44</v>
      </c>
      <c r="J130" s="262">
        <v>24</v>
      </c>
      <c r="K130" s="275" t="s">
        <v>281</v>
      </c>
      <c r="L130" s="387"/>
      <c r="M130" s="387"/>
    </row>
    <row r="131" spans="1:13" s="244" customFormat="1" ht="39.75" customHeight="1">
      <c r="A131" s="242"/>
      <c r="B131" s="318"/>
      <c r="C131" s="312"/>
      <c r="D131" s="318"/>
      <c r="E131" s="390"/>
      <c r="F131" s="264" t="s">
        <v>282</v>
      </c>
      <c r="G131" s="265" t="s">
        <v>109</v>
      </c>
      <c r="H131" s="263" t="s">
        <v>19</v>
      </c>
      <c r="I131" s="270">
        <v>4</v>
      </c>
      <c r="J131" s="262">
        <v>24</v>
      </c>
      <c r="K131" s="265" t="s">
        <v>24</v>
      </c>
      <c r="L131" s="387"/>
      <c r="M131" s="387"/>
    </row>
    <row r="132" spans="1:13" s="244" customFormat="1" ht="39.75" customHeight="1">
      <c r="A132" s="242"/>
      <c r="B132" s="318"/>
      <c r="C132" s="312"/>
      <c r="D132" s="318"/>
      <c r="E132" s="390"/>
      <c r="F132" s="266" t="s">
        <v>283</v>
      </c>
      <c r="G132" s="266" t="s">
        <v>240</v>
      </c>
      <c r="H132" s="263"/>
      <c r="I132" s="261"/>
      <c r="J132" s="262">
        <v>24</v>
      </c>
      <c r="K132" s="263"/>
      <c r="L132" s="387"/>
      <c r="M132" s="387"/>
    </row>
    <row r="133" spans="1:13" s="244" customFormat="1" ht="39.75" customHeight="1">
      <c r="A133" s="242"/>
      <c r="B133" s="318"/>
      <c r="C133" s="312"/>
      <c r="D133" s="318"/>
      <c r="E133" s="390"/>
      <c r="F133" s="266" t="s">
        <v>284</v>
      </c>
      <c r="G133" s="266" t="s">
        <v>285</v>
      </c>
      <c r="H133" s="263"/>
      <c r="I133" s="261"/>
      <c r="J133" s="262">
        <v>24</v>
      </c>
      <c r="K133" s="263"/>
      <c r="L133" s="387"/>
      <c r="M133" s="387"/>
    </row>
    <row r="134" spans="1:13" s="244" customFormat="1" ht="39.75" customHeight="1">
      <c r="A134" s="242"/>
      <c r="B134" s="318"/>
      <c r="C134" s="312"/>
      <c r="D134" s="318"/>
      <c r="E134" s="390"/>
      <c r="F134" s="266" t="s">
        <v>239</v>
      </c>
      <c r="G134" s="266" t="s">
        <v>201</v>
      </c>
      <c r="H134" s="263"/>
      <c r="I134" s="261"/>
      <c r="J134" s="262">
        <v>24</v>
      </c>
      <c r="K134" s="263"/>
      <c r="L134" s="387"/>
      <c r="M134" s="387"/>
    </row>
    <row r="135" spans="1:13" s="244" customFormat="1" ht="39.75" customHeight="1">
      <c r="A135" s="242"/>
      <c r="B135" s="318"/>
      <c r="C135" s="312"/>
      <c r="D135" s="318"/>
      <c r="E135" s="390"/>
      <c r="F135" s="266" t="s">
        <v>286</v>
      </c>
      <c r="G135" s="266" t="s">
        <v>240</v>
      </c>
      <c r="H135" s="263"/>
      <c r="I135" s="261"/>
      <c r="J135" s="262">
        <v>24</v>
      </c>
      <c r="K135" s="263"/>
      <c r="L135" s="388"/>
      <c r="M135" s="388"/>
    </row>
    <row r="136" spans="1:13" ht="39.75" customHeight="1">
      <c r="A136" s="205"/>
      <c r="B136" s="145" t="s">
        <v>2</v>
      </c>
      <c r="C136" s="144" t="s">
        <v>3</v>
      </c>
      <c r="D136" s="144" t="s">
        <v>51</v>
      </c>
      <c r="E136" s="144" t="s">
        <v>5</v>
      </c>
      <c r="F136" s="144" t="s">
        <v>52</v>
      </c>
      <c r="G136" s="145" t="s">
        <v>53</v>
      </c>
      <c r="H136" s="145" t="s">
        <v>8</v>
      </c>
      <c r="I136" s="145" t="s">
        <v>9</v>
      </c>
      <c r="J136" s="145" t="s">
        <v>10</v>
      </c>
      <c r="K136" s="145" t="s">
        <v>11</v>
      </c>
      <c r="L136" s="145" t="s">
        <v>12</v>
      </c>
      <c r="M136" s="145" t="s">
        <v>36</v>
      </c>
    </row>
    <row r="137" spans="1:13" s="244" customFormat="1" ht="50.25" customHeight="1">
      <c r="A137" s="242"/>
      <c r="B137" s="318"/>
      <c r="C137" s="312" t="s">
        <v>152</v>
      </c>
      <c r="D137" s="318" t="s">
        <v>287</v>
      </c>
      <c r="E137" s="313" t="s">
        <v>288</v>
      </c>
      <c r="F137" s="266" t="s">
        <v>288</v>
      </c>
      <c r="G137" s="266" t="s">
        <v>289</v>
      </c>
      <c r="H137" s="284" t="s">
        <v>19</v>
      </c>
      <c r="I137" s="266">
        <v>4</v>
      </c>
      <c r="J137" s="262">
        <v>24</v>
      </c>
      <c r="K137" s="270" t="s">
        <v>290</v>
      </c>
      <c r="L137" s="318" t="s">
        <v>291</v>
      </c>
      <c r="M137" s="311"/>
    </row>
    <row r="138" spans="1:13" s="244" customFormat="1" ht="50.25" customHeight="1">
      <c r="A138" s="242"/>
      <c r="B138" s="318"/>
      <c r="C138" s="312"/>
      <c r="D138" s="318"/>
      <c r="E138" s="313"/>
      <c r="F138" s="266" t="s">
        <v>292</v>
      </c>
      <c r="G138" s="266" t="s">
        <v>293</v>
      </c>
      <c r="H138" s="263" t="s">
        <v>19</v>
      </c>
      <c r="I138" s="266">
        <v>4</v>
      </c>
      <c r="J138" s="262">
        <v>24</v>
      </c>
      <c r="K138" s="270" t="s">
        <v>294</v>
      </c>
      <c r="L138" s="318"/>
      <c r="M138" s="311"/>
    </row>
    <row r="139" spans="1:13" s="244" customFormat="1" ht="50.25" customHeight="1">
      <c r="A139" s="242"/>
      <c r="B139" s="318"/>
      <c r="C139" s="312"/>
      <c r="D139" s="318"/>
      <c r="E139" s="313"/>
      <c r="F139" s="266" t="s">
        <v>295</v>
      </c>
      <c r="G139" s="266" t="s">
        <v>293</v>
      </c>
      <c r="H139" s="263" t="s">
        <v>19</v>
      </c>
      <c r="I139" s="266">
        <v>4</v>
      </c>
      <c r="J139" s="262">
        <v>24</v>
      </c>
      <c r="K139" s="270" t="s">
        <v>294</v>
      </c>
      <c r="L139" s="318"/>
      <c r="M139" s="311"/>
    </row>
    <row r="140" spans="1:13" s="244" customFormat="1" ht="50.25" customHeight="1">
      <c r="A140" s="242"/>
      <c r="B140" s="318"/>
      <c r="C140" s="312"/>
      <c r="D140" s="318"/>
      <c r="E140" s="313"/>
      <c r="F140" s="264" t="s">
        <v>296</v>
      </c>
      <c r="G140" s="266" t="s">
        <v>109</v>
      </c>
      <c r="H140" s="263" t="s">
        <v>19</v>
      </c>
      <c r="I140" s="266">
        <v>4</v>
      </c>
      <c r="J140" s="262">
        <v>24</v>
      </c>
      <c r="K140" s="270" t="s">
        <v>24</v>
      </c>
      <c r="L140" s="318"/>
      <c r="M140" s="311"/>
    </row>
    <row r="141" spans="1:13" ht="39.75" customHeight="1">
      <c r="A141" s="205"/>
      <c r="B141" s="145" t="s">
        <v>2</v>
      </c>
      <c r="C141" s="144" t="s">
        <v>3</v>
      </c>
      <c r="D141" s="144" t="s">
        <v>51</v>
      </c>
      <c r="E141" s="144" t="s">
        <v>5</v>
      </c>
      <c r="F141" s="144" t="s">
        <v>52</v>
      </c>
      <c r="G141" s="145" t="s">
        <v>53</v>
      </c>
      <c r="H141" s="145" t="s">
        <v>8</v>
      </c>
      <c r="I141" s="145" t="s">
        <v>9</v>
      </c>
      <c r="J141" s="145" t="s">
        <v>10</v>
      </c>
      <c r="K141" s="145" t="s">
        <v>11</v>
      </c>
      <c r="L141" s="145" t="s">
        <v>12</v>
      </c>
      <c r="M141" s="145" t="s">
        <v>36</v>
      </c>
    </row>
    <row r="142" spans="1:13" ht="75" customHeight="1">
      <c r="A142" s="205"/>
      <c r="B142" s="332"/>
      <c r="C142" s="312" t="s">
        <v>152</v>
      </c>
      <c r="D142" s="332" t="s">
        <v>297</v>
      </c>
      <c r="E142" s="394" t="s">
        <v>298</v>
      </c>
      <c r="F142" s="266" t="s">
        <v>298</v>
      </c>
      <c r="G142" s="270" t="s">
        <v>299</v>
      </c>
      <c r="H142" s="266" t="s">
        <v>19</v>
      </c>
      <c r="I142" s="266">
        <v>8</v>
      </c>
      <c r="J142" s="262">
        <v>24</v>
      </c>
      <c r="K142" s="270" t="s">
        <v>300</v>
      </c>
      <c r="L142" s="338"/>
      <c r="M142" s="342"/>
    </row>
    <row r="143" spans="1:13" ht="75" customHeight="1">
      <c r="A143" s="205"/>
      <c r="B143" s="332"/>
      <c r="C143" s="312"/>
      <c r="D143" s="332"/>
      <c r="E143" s="394"/>
      <c r="F143" s="266" t="s">
        <v>301</v>
      </c>
      <c r="G143" s="270" t="s">
        <v>61</v>
      </c>
      <c r="H143" s="266" t="s">
        <v>19</v>
      </c>
      <c r="I143" s="266">
        <v>2</v>
      </c>
      <c r="J143" s="262">
        <v>24</v>
      </c>
      <c r="K143" s="270" t="s">
        <v>294</v>
      </c>
      <c r="L143" s="339"/>
      <c r="M143" s="343"/>
    </row>
    <row r="144" spans="1:13" ht="75" customHeight="1">
      <c r="A144" s="205"/>
      <c r="B144" s="332"/>
      <c r="C144" s="312"/>
      <c r="D144" s="332"/>
      <c r="E144" s="394"/>
      <c r="F144" s="264" t="s">
        <v>302</v>
      </c>
      <c r="G144" s="281" t="s">
        <v>263</v>
      </c>
      <c r="H144" s="289" t="s">
        <v>19</v>
      </c>
      <c r="I144" s="286">
        <v>2</v>
      </c>
      <c r="J144" s="262">
        <v>24</v>
      </c>
      <c r="K144" s="287" t="s">
        <v>24</v>
      </c>
      <c r="L144" s="339"/>
      <c r="M144" s="343"/>
    </row>
    <row r="145" spans="1:54" ht="75" customHeight="1">
      <c r="A145" s="205"/>
      <c r="B145" s="332"/>
      <c r="C145" s="312"/>
      <c r="D145" s="332"/>
      <c r="E145" s="394"/>
      <c r="F145" s="280" t="s">
        <v>303</v>
      </c>
      <c r="G145" s="270" t="s">
        <v>61</v>
      </c>
      <c r="H145" s="288"/>
      <c r="I145" s="288"/>
      <c r="J145" s="262">
        <v>24</v>
      </c>
      <c r="K145" s="266"/>
      <c r="L145" s="344"/>
      <c r="M145" s="393"/>
    </row>
    <row r="146" spans="1:54" ht="39.75" customHeight="1">
      <c r="A146" s="205"/>
      <c r="B146" s="145" t="s">
        <v>2</v>
      </c>
      <c r="C146" s="144" t="s">
        <v>3</v>
      </c>
      <c r="D146" s="144" t="s">
        <v>51</v>
      </c>
      <c r="E146" s="144" t="s">
        <v>5</v>
      </c>
      <c r="F146" s="144" t="s">
        <v>52</v>
      </c>
      <c r="G146" s="145" t="s">
        <v>53</v>
      </c>
      <c r="H146" s="145" t="s">
        <v>8</v>
      </c>
      <c r="I146" s="145" t="s">
        <v>9</v>
      </c>
      <c r="J146" s="145" t="s">
        <v>10</v>
      </c>
      <c r="K146" s="145" t="s">
        <v>11</v>
      </c>
      <c r="L146" s="145" t="s">
        <v>12</v>
      </c>
      <c r="M146" s="145" t="s">
        <v>36</v>
      </c>
    </row>
    <row r="147" spans="1:54" s="244" customFormat="1" ht="50.25" customHeight="1">
      <c r="A147" s="242"/>
      <c r="B147" s="318"/>
      <c r="C147" s="312" t="s">
        <v>152</v>
      </c>
      <c r="D147" s="318" t="s">
        <v>304</v>
      </c>
      <c r="E147" s="392" t="s">
        <v>65</v>
      </c>
      <c r="F147" s="264" t="s">
        <v>65</v>
      </c>
      <c r="G147" s="270" t="s">
        <v>109</v>
      </c>
      <c r="H147" s="284" t="s">
        <v>19</v>
      </c>
      <c r="I147" s="270">
        <v>2</v>
      </c>
      <c r="J147" s="262">
        <v>24</v>
      </c>
      <c r="K147" s="270" t="s">
        <v>305</v>
      </c>
      <c r="L147" s="318" t="s">
        <v>306</v>
      </c>
      <c r="M147" s="313" t="s">
        <v>171</v>
      </c>
    </row>
    <row r="148" spans="1:54" s="244" customFormat="1" ht="50.25" customHeight="1">
      <c r="A148" s="242"/>
      <c r="B148" s="318"/>
      <c r="C148" s="312"/>
      <c r="D148" s="318"/>
      <c r="E148" s="392"/>
      <c r="F148" s="264" t="s">
        <v>307</v>
      </c>
      <c r="G148" s="270" t="s">
        <v>71</v>
      </c>
      <c r="H148" s="263" t="s">
        <v>19</v>
      </c>
      <c r="I148" s="270">
        <v>6</v>
      </c>
      <c r="J148" s="262">
        <v>24</v>
      </c>
      <c r="K148" s="270" t="s">
        <v>308</v>
      </c>
      <c r="L148" s="318"/>
      <c r="M148" s="313"/>
    </row>
    <row r="149" spans="1:54" s="244" customFormat="1" ht="50.25" customHeight="1">
      <c r="A149" s="242"/>
      <c r="B149" s="318"/>
      <c r="C149" s="312"/>
      <c r="D149" s="318"/>
      <c r="E149" s="392"/>
      <c r="F149" s="265" t="s">
        <v>72</v>
      </c>
      <c r="G149" s="270" t="s">
        <v>73</v>
      </c>
      <c r="H149" s="263" t="s">
        <v>19</v>
      </c>
      <c r="I149" s="270">
        <v>4</v>
      </c>
      <c r="J149" s="262">
        <v>24</v>
      </c>
      <c r="K149" s="270" t="s">
        <v>24</v>
      </c>
      <c r="L149" s="318"/>
      <c r="M149" s="313"/>
    </row>
    <row r="150" spans="1:54" s="244" customFormat="1" ht="50.25" customHeight="1">
      <c r="A150" s="242"/>
      <c r="B150" s="318"/>
      <c r="C150" s="312"/>
      <c r="D150" s="318"/>
      <c r="E150" s="392"/>
      <c r="F150" s="275" t="s">
        <v>309</v>
      </c>
      <c r="G150" s="275" t="s">
        <v>73</v>
      </c>
      <c r="H150" s="263" t="s">
        <v>19</v>
      </c>
      <c r="I150" s="275">
        <v>4</v>
      </c>
      <c r="J150" s="262">
        <v>24</v>
      </c>
      <c r="K150" s="275" t="s">
        <v>24</v>
      </c>
      <c r="L150" s="318"/>
      <c r="M150" s="313"/>
    </row>
    <row r="151" spans="1:54" s="244" customFormat="1" ht="50.25" customHeight="1">
      <c r="A151" s="242"/>
      <c r="B151" s="318"/>
      <c r="C151" s="312"/>
      <c r="D151" s="318"/>
      <c r="E151" s="392"/>
      <c r="F151" s="275" t="s">
        <v>76</v>
      </c>
      <c r="G151" s="275" t="s">
        <v>73</v>
      </c>
      <c r="H151" s="263" t="s">
        <v>19</v>
      </c>
      <c r="I151" s="275">
        <v>4</v>
      </c>
      <c r="J151" s="262">
        <v>24</v>
      </c>
      <c r="K151" s="275" t="s">
        <v>24</v>
      </c>
      <c r="L151" s="318"/>
      <c r="M151" s="313"/>
    </row>
    <row r="152" spans="1:54" s="244" customFormat="1" ht="50.25" customHeight="1">
      <c r="A152" s="242"/>
      <c r="B152" s="318"/>
      <c r="C152" s="312"/>
      <c r="D152" s="318"/>
      <c r="E152" s="392"/>
      <c r="F152" s="275" t="s">
        <v>310</v>
      </c>
      <c r="G152" s="275" t="s">
        <v>240</v>
      </c>
      <c r="H152" s="263"/>
      <c r="I152" s="261"/>
      <c r="J152" s="263"/>
      <c r="K152" s="263"/>
      <c r="L152" s="318"/>
      <c r="M152" s="313"/>
    </row>
    <row r="153" spans="1:54" s="244" customFormat="1" ht="50.25" customHeight="1">
      <c r="A153" s="242"/>
      <c r="B153" s="318"/>
      <c r="C153" s="312"/>
      <c r="D153" s="318"/>
      <c r="E153" s="392"/>
      <c r="F153" s="275" t="s">
        <v>311</v>
      </c>
      <c r="G153" s="275" t="s">
        <v>240</v>
      </c>
      <c r="H153" s="263"/>
      <c r="I153" s="261"/>
      <c r="J153" s="263"/>
      <c r="K153" s="263"/>
      <c r="L153" s="318"/>
      <c r="M153" s="313"/>
    </row>
    <row r="154" spans="1:54" s="244" customFormat="1" ht="50.25" customHeight="1">
      <c r="A154" s="242"/>
      <c r="B154" s="318"/>
      <c r="C154" s="312"/>
      <c r="D154" s="318"/>
      <c r="E154" s="392"/>
      <c r="F154" s="275" t="s">
        <v>312</v>
      </c>
      <c r="G154" s="275" t="s">
        <v>240</v>
      </c>
      <c r="H154" s="263"/>
      <c r="I154" s="261"/>
      <c r="J154" s="263"/>
      <c r="K154" s="263"/>
      <c r="L154" s="318"/>
      <c r="M154" s="313"/>
    </row>
    <row r="155" spans="1:54" s="244" customFormat="1" ht="50.25" customHeight="1">
      <c r="A155" s="205"/>
      <c r="B155" s="145" t="s">
        <v>2</v>
      </c>
      <c r="C155" s="144" t="s">
        <v>3</v>
      </c>
      <c r="D155" s="144" t="s">
        <v>51</v>
      </c>
      <c r="E155" s="144" t="s">
        <v>5</v>
      </c>
      <c r="F155" s="144" t="s">
        <v>52</v>
      </c>
      <c r="G155" s="145" t="s">
        <v>53</v>
      </c>
      <c r="H155" s="145" t="s">
        <v>8</v>
      </c>
      <c r="I155" s="145" t="s">
        <v>9</v>
      </c>
      <c r="J155" s="145" t="s">
        <v>10</v>
      </c>
      <c r="K155" s="145" t="s">
        <v>11</v>
      </c>
      <c r="L155" s="145" t="s">
        <v>12</v>
      </c>
      <c r="M155" s="145" t="s">
        <v>36</v>
      </c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</row>
    <row r="156" spans="1:54" s="244" customFormat="1" ht="50.25" customHeight="1">
      <c r="A156" s="242"/>
      <c r="B156" s="318"/>
      <c r="C156" s="312" t="s">
        <v>313</v>
      </c>
      <c r="D156" s="318" t="s">
        <v>314</v>
      </c>
      <c r="E156" s="313" t="s">
        <v>315</v>
      </c>
      <c r="F156" s="266" t="s">
        <v>315</v>
      </c>
      <c r="G156" s="266" t="s">
        <v>316</v>
      </c>
      <c r="H156" s="284" t="s">
        <v>19</v>
      </c>
      <c r="I156" s="266">
        <v>4</v>
      </c>
      <c r="J156" s="262">
        <v>27</v>
      </c>
      <c r="K156" s="270" t="s">
        <v>42</v>
      </c>
      <c r="L156" s="318" t="s">
        <v>317</v>
      </c>
      <c r="M156" s="311" t="s">
        <v>318</v>
      </c>
    </row>
    <row r="157" spans="1:54" s="244" customFormat="1" ht="50.25" customHeight="1">
      <c r="A157" s="242"/>
      <c r="B157" s="318"/>
      <c r="C157" s="312"/>
      <c r="D157" s="318"/>
      <c r="E157" s="313"/>
      <c r="F157" s="266" t="s">
        <v>319</v>
      </c>
      <c r="G157" s="266" t="s">
        <v>316</v>
      </c>
      <c r="H157" s="263" t="s">
        <v>19</v>
      </c>
      <c r="I157" s="266">
        <v>20</v>
      </c>
      <c r="J157" s="262">
        <v>27</v>
      </c>
      <c r="K157" s="270" t="s">
        <v>42</v>
      </c>
      <c r="L157" s="318"/>
      <c r="M157" s="311"/>
    </row>
    <row r="158" spans="1:54" ht="39.75" customHeight="1">
      <c r="A158" s="205"/>
      <c r="B158" s="157"/>
      <c r="C158" s="157"/>
      <c r="D158" s="249"/>
      <c r="E158" s="250"/>
      <c r="F158" s="251"/>
      <c r="G158" s="249"/>
      <c r="H158" s="237"/>
      <c r="I158" s="249"/>
      <c r="J158" s="237"/>
      <c r="K158" s="237"/>
      <c r="L158" s="249"/>
      <c r="M158" s="155"/>
    </row>
    <row r="159" spans="1:54" ht="27.75">
      <c r="A159" s="205"/>
      <c r="B159" s="351" t="s">
        <v>320</v>
      </c>
      <c r="C159" s="351"/>
      <c r="D159" s="351"/>
      <c r="E159" s="351"/>
      <c r="F159" s="351"/>
      <c r="G159" s="351"/>
      <c r="H159" s="351"/>
      <c r="I159" s="351"/>
      <c r="J159" s="351"/>
      <c r="K159" s="351"/>
      <c r="L159" s="351"/>
      <c r="M159" s="6"/>
    </row>
    <row r="160" spans="1:54" ht="45" customHeight="1">
      <c r="A160" s="205"/>
      <c r="B160" s="352" t="s">
        <v>2</v>
      </c>
      <c r="C160" s="354" t="s">
        <v>3</v>
      </c>
      <c r="D160" s="352" t="s">
        <v>4</v>
      </c>
      <c r="E160" s="352" t="s">
        <v>5</v>
      </c>
      <c r="F160" s="354" t="s">
        <v>52</v>
      </c>
      <c r="G160" s="352" t="s">
        <v>53</v>
      </c>
      <c r="H160" s="352" t="s">
        <v>8</v>
      </c>
      <c r="I160" s="352" t="s">
        <v>9</v>
      </c>
      <c r="J160" s="352" t="s">
        <v>10</v>
      </c>
      <c r="K160" s="352" t="s">
        <v>11</v>
      </c>
      <c r="L160" s="352" t="s">
        <v>12</v>
      </c>
      <c r="M160" s="352" t="s">
        <v>36</v>
      </c>
    </row>
    <row r="161" spans="1:13" ht="45" customHeight="1">
      <c r="A161" s="205"/>
      <c r="B161" s="353"/>
      <c r="C161" s="355"/>
      <c r="D161" s="353"/>
      <c r="E161" s="353"/>
      <c r="F161" s="355"/>
      <c r="G161" s="353"/>
      <c r="H161" s="353"/>
      <c r="I161" s="353"/>
      <c r="J161" s="353"/>
      <c r="K161" s="353"/>
      <c r="L161" s="353"/>
      <c r="M161" s="353"/>
    </row>
    <row r="162" spans="1:13" ht="45" customHeight="1">
      <c r="A162" s="205"/>
      <c r="B162" s="360"/>
      <c r="C162" s="324" t="s">
        <v>321</v>
      </c>
      <c r="D162" s="327" t="s">
        <v>322</v>
      </c>
      <c r="E162" s="325" t="s">
        <v>323</v>
      </c>
      <c r="F162" s="224" t="s">
        <v>323</v>
      </c>
      <c r="G162" s="115" t="s">
        <v>324</v>
      </c>
      <c r="H162" s="115" t="s">
        <v>325</v>
      </c>
      <c r="I162" s="115">
        <v>3</v>
      </c>
      <c r="J162" s="117">
        <v>24</v>
      </c>
      <c r="K162" s="115" t="s">
        <v>42</v>
      </c>
      <c r="L162" s="324" t="s">
        <v>326</v>
      </c>
      <c r="M162" s="361" t="s">
        <v>327</v>
      </c>
    </row>
    <row r="163" spans="1:13" ht="45" customHeight="1">
      <c r="A163" s="205"/>
      <c r="B163" s="360"/>
      <c r="C163" s="324"/>
      <c r="D163" s="328"/>
      <c r="E163" s="324"/>
      <c r="F163" s="115" t="s">
        <v>328</v>
      </c>
      <c r="G163" s="115" t="s">
        <v>329</v>
      </c>
      <c r="H163" s="115" t="s">
        <v>325</v>
      </c>
      <c r="I163" s="115">
        <v>3</v>
      </c>
      <c r="J163" s="117">
        <v>24</v>
      </c>
      <c r="K163" s="115" t="s">
        <v>42</v>
      </c>
      <c r="L163" s="324"/>
      <c r="M163" s="361"/>
    </row>
    <row r="164" spans="1:13" ht="45" customHeight="1">
      <c r="A164" s="205"/>
      <c r="B164" s="360"/>
      <c r="C164" s="324"/>
      <c r="D164" s="328"/>
      <c r="E164" s="324"/>
      <c r="F164" s="115" t="s">
        <v>330</v>
      </c>
      <c r="G164" s="115" t="s">
        <v>329</v>
      </c>
      <c r="H164" s="115" t="s">
        <v>325</v>
      </c>
      <c r="I164" s="115">
        <v>2</v>
      </c>
      <c r="J164" s="117">
        <v>24</v>
      </c>
      <c r="K164" s="115" t="s">
        <v>58</v>
      </c>
      <c r="L164" s="324"/>
      <c r="M164" s="361"/>
    </row>
    <row r="165" spans="1:13" ht="45" customHeight="1">
      <c r="A165" s="205"/>
      <c r="B165" s="360"/>
      <c r="C165" s="324"/>
      <c r="D165" s="329"/>
      <c r="E165" s="324"/>
      <c r="F165" s="115" t="s">
        <v>331</v>
      </c>
      <c r="G165" s="115" t="s">
        <v>329</v>
      </c>
      <c r="H165" s="115" t="s">
        <v>325</v>
      </c>
      <c r="I165" s="115">
        <v>6</v>
      </c>
      <c r="J165" s="117">
        <v>24</v>
      </c>
      <c r="K165" s="115" t="s">
        <v>42</v>
      </c>
      <c r="L165" s="324"/>
      <c r="M165" s="361"/>
    </row>
    <row r="166" spans="1:13" ht="21.75" customHeight="1">
      <c r="A166" s="205"/>
      <c r="B166" s="362" t="s">
        <v>2</v>
      </c>
      <c r="C166" s="363" t="s">
        <v>3</v>
      </c>
      <c r="D166" s="362" t="s">
        <v>4</v>
      </c>
      <c r="E166" s="362" t="s">
        <v>5</v>
      </c>
      <c r="F166" s="363" t="s">
        <v>52</v>
      </c>
      <c r="G166" s="362" t="s">
        <v>53</v>
      </c>
      <c r="H166" s="362" t="s">
        <v>8</v>
      </c>
      <c r="I166" s="362" t="s">
        <v>9</v>
      </c>
      <c r="J166" s="362" t="s">
        <v>10</v>
      </c>
      <c r="K166" s="362" t="s">
        <v>11</v>
      </c>
      <c r="L166" s="362" t="s">
        <v>12</v>
      </c>
      <c r="M166" s="362" t="s">
        <v>36</v>
      </c>
    </row>
    <row r="167" spans="1:13" ht="21.75" customHeight="1">
      <c r="A167" s="205"/>
      <c r="B167" s="362"/>
      <c r="C167" s="363"/>
      <c r="D167" s="362"/>
      <c r="E167" s="352"/>
      <c r="F167" s="354"/>
      <c r="G167" s="352"/>
      <c r="H167" s="352"/>
      <c r="I167" s="352"/>
      <c r="J167" s="362"/>
      <c r="K167" s="362"/>
      <c r="L167" s="362"/>
      <c r="M167" s="352"/>
    </row>
    <row r="168" spans="1:13" ht="45" customHeight="1">
      <c r="A168" s="205"/>
      <c r="B168" s="360" t="s">
        <v>332</v>
      </c>
      <c r="C168" s="324" t="s">
        <v>333</v>
      </c>
      <c r="D168" s="324" t="s">
        <v>334</v>
      </c>
      <c r="E168" s="325" t="s">
        <v>245</v>
      </c>
      <c r="F168" s="224" t="s">
        <v>245</v>
      </c>
      <c r="G168" s="115" t="s">
        <v>324</v>
      </c>
      <c r="H168" s="115" t="s">
        <v>335</v>
      </c>
      <c r="I168" s="115">
        <v>4</v>
      </c>
      <c r="J168" s="117">
        <v>36</v>
      </c>
      <c r="K168" s="115" t="s">
        <v>102</v>
      </c>
      <c r="L168" s="324" t="s">
        <v>336</v>
      </c>
      <c r="M168" s="326"/>
    </row>
    <row r="169" spans="1:13" ht="45" customHeight="1">
      <c r="A169" s="205"/>
      <c r="B169" s="360"/>
      <c r="C169" s="324"/>
      <c r="D169" s="324"/>
      <c r="E169" s="324"/>
      <c r="F169" s="115" t="s">
        <v>337</v>
      </c>
      <c r="G169" s="115" t="s">
        <v>338</v>
      </c>
      <c r="H169" s="115" t="s">
        <v>335</v>
      </c>
      <c r="I169" s="117">
        <v>4</v>
      </c>
      <c r="J169" s="117">
        <v>36</v>
      </c>
      <c r="K169" s="117" t="s">
        <v>32</v>
      </c>
      <c r="L169" s="324"/>
      <c r="M169" s="326"/>
    </row>
    <row r="170" spans="1:13" ht="45" customHeight="1">
      <c r="A170" s="205"/>
      <c r="B170" s="360"/>
      <c r="C170" s="324"/>
      <c r="D170" s="324"/>
      <c r="E170" s="324"/>
      <c r="F170" s="115" t="s">
        <v>257</v>
      </c>
      <c r="G170" s="115" t="s">
        <v>339</v>
      </c>
      <c r="H170" s="115" t="s">
        <v>335</v>
      </c>
      <c r="I170" s="117">
        <v>4</v>
      </c>
      <c r="J170" s="117">
        <v>36</v>
      </c>
      <c r="K170" s="117" t="s">
        <v>32</v>
      </c>
      <c r="L170" s="324"/>
      <c r="M170" s="326"/>
    </row>
    <row r="171" spans="1:13" ht="45" customHeight="1">
      <c r="A171" s="205"/>
      <c r="B171" s="360"/>
      <c r="C171" s="324"/>
      <c r="D171" s="324"/>
      <c r="E171" s="324"/>
      <c r="F171" s="115" t="s">
        <v>307</v>
      </c>
      <c r="G171" s="115" t="s">
        <v>340</v>
      </c>
      <c r="H171" s="115" t="s">
        <v>341</v>
      </c>
      <c r="I171" s="117">
        <v>4</v>
      </c>
      <c r="J171" s="117">
        <v>36</v>
      </c>
      <c r="K171" s="117" t="s">
        <v>32</v>
      </c>
      <c r="L171" s="324"/>
      <c r="M171" s="326"/>
    </row>
    <row r="172" spans="1:13" ht="21.75" customHeight="1">
      <c r="A172" s="205"/>
      <c r="B172" s="362" t="s">
        <v>2</v>
      </c>
      <c r="C172" s="363" t="s">
        <v>3</v>
      </c>
      <c r="D172" s="362" t="s">
        <v>4</v>
      </c>
      <c r="E172" s="362" t="s">
        <v>5</v>
      </c>
      <c r="F172" s="363" t="s">
        <v>52</v>
      </c>
      <c r="G172" s="362" t="s">
        <v>53</v>
      </c>
      <c r="H172" s="362" t="s">
        <v>8</v>
      </c>
      <c r="I172" s="362" t="s">
        <v>9</v>
      </c>
      <c r="J172" s="362" t="s">
        <v>10</v>
      </c>
      <c r="K172" s="362" t="s">
        <v>11</v>
      </c>
      <c r="L172" s="362" t="s">
        <v>12</v>
      </c>
      <c r="M172" s="362" t="s">
        <v>36</v>
      </c>
    </row>
    <row r="173" spans="1:13" ht="21.75" customHeight="1">
      <c r="A173" s="205"/>
      <c r="B173" s="362"/>
      <c r="C173" s="363"/>
      <c r="D173" s="362"/>
      <c r="E173" s="352"/>
      <c r="F173" s="354"/>
      <c r="G173" s="352"/>
      <c r="H173" s="352"/>
      <c r="I173" s="352"/>
      <c r="J173" s="362"/>
      <c r="K173" s="362"/>
      <c r="L173" s="362"/>
      <c r="M173" s="352"/>
    </row>
    <row r="174" spans="1:13" ht="45" customHeight="1">
      <c r="A174" s="205"/>
      <c r="B174" s="324" t="s">
        <v>342</v>
      </c>
      <c r="C174" s="324" t="s">
        <v>343</v>
      </c>
      <c r="D174" s="324" t="s">
        <v>344</v>
      </c>
      <c r="E174" s="325" t="s">
        <v>345</v>
      </c>
      <c r="F174" s="224" t="s">
        <v>346</v>
      </c>
      <c r="G174" s="115" t="s">
        <v>324</v>
      </c>
      <c r="H174" s="115" t="s">
        <v>19</v>
      </c>
      <c r="I174" s="115">
        <v>4</v>
      </c>
      <c r="J174" s="117">
        <v>24</v>
      </c>
      <c r="K174" s="115" t="s">
        <v>42</v>
      </c>
      <c r="L174" s="324" t="s">
        <v>347</v>
      </c>
      <c r="M174" s="371" t="s">
        <v>348</v>
      </c>
    </row>
    <row r="175" spans="1:13" ht="45" customHeight="1">
      <c r="A175" s="205"/>
      <c r="B175" s="360"/>
      <c r="C175" s="324"/>
      <c r="D175" s="324"/>
      <c r="E175" s="324"/>
      <c r="F175" s="224" t="s">
        <v>349</v>
      </c>
      <c r="G175" s="115" t="s">
        <v>324</v>
      </c>
      <c r="H175" s="115" t="s">
        <v>19</v>
      </c>
      <c r="I175" s="115">
        <v>4</v>
      </c>
      <c r="J175" s="117">
        <v>24</v>
      </c>
      <c r="K175" s="115" t="s">
        <v>42</v>
      </c>
      <c r="L175" s="324"/>
      <c r="M175" s="372"/>
    </row>
    <row r="176" spans="1:13" ht="45" customHeight="1">
      <c r="A176" s="205"/>
      <c r="B176" s="360"/>
      <c r="C176" s="324"/>
      <c r="D176" s="324"/>
      <c r="E176" s="324"/>
      <c r="F176" s="115" t="s">
        <v>350</v>
      </c>
      <c r="G176" s="115" t="s">
        <v>351</v>
      </c>
      <c r="H176" s="115" t="s">
        <v>19</v>
      </c>
      <c r="I176" s="115">
        <v>8</v>
      </c>
      <c r="J176" s="117">
        <v>24</v>
      </c>
      <c r="K176" s="115" t="s">
        <v>42</v>
      </c>
      <c r="L176" s="324"/>
      <c r="M176" s="373"/>
    </row>
    <row r="177" spans="1:13" ht="45" customHeight="1">
      <c r="A177" s="205"/>
      <c r="B177" s="146" t="s">
        <v>2</v>
      </c>
      <c r="C177" s="146" t="s">
        <v>3</v>
      </c>
      <c r="D177" s="146" t="s">
        <v>4</v>
      </c>
      <c r="E177" s="146" t="s">
        <v>5</v>
      </c>
      <c r="F177" s="146" t="s">
        <v>352</v>
      </c>
      <c r="G177" s="146" t="s">
        <v>7</v>
      </c>
      <c r="H177" s="146" t="s">
        <v>8</v>
      </c>
      <c r="I177" s="146" t="s">
        <v>9</v>
      </c>
      <c r="J177" s="146" t="s">
        <v>10</v>
      </c>
      <c r="K177" s="146" t="s">
        <v>11</v>
      </c>
      <c r="L177" s="146" t="s">
        <v>12</v>
      </c>
      <c r="M177" s="146" t="s">
        <v>36</v>
      </c>
    </row>
    <row r="178" spans="1:13" ht="45" customHeight="1">
      <c r="A178" s="205"/>
      <c r="B178" s="364" t="s">
        <v>353</v>
      </c>
      <c r="C178" s="364" t="s">
        <v>354</v>
      </c>
      <c r="D178" s="327" t="s">
        <v>355</v>
      </c>
      <c r="E178" s="367" t="s">
        <v>356</v>
      </c>
      <c r="F178" s="228" t="s">
        <v>357</v>
      </c>
      <c r="G178" s="115" t="s">
        <v>358</v>
      </c>
      <c r="H178" s="117"/>
      <c r="I178" s="115">
        <v>8</v>
      </c>
      <c r="J178" s="117">
        <v>24</v>
      </c>
      <c r="K178" s="117" t="s">
        <v>42</v>
      </c>
      <c r="L178" s="361" t="s">
        <v>359</v>
      </c>
      <c r="M178" s="368"/>
    </row>
    <row r="179" spans="1:13" ht="45" customHeight="1">
      <c r="A179" s="205"/>
      <c r="B179" s="372"/>
      <c r="C179" s="365"/>
      <c r="D179" s="328"/>
      <c r="E179" s="361"/>
      <c r="F179" s="115" t="s">
        <v>360</v>
      </c>
      <c r="G179" s="115" t="s">
        <v>361</v>
      </c>
      <c r="H179" s="117"/>
      <c r="I179" s="115">
        <v>10</v>
      </c>
      <c r="J179" s="117">
        <v>24</v>
      </c>
      <c r="K179" s="117" t="s">
        <v>42</v>
      </c>
      <c r="L179" s="331"/>
      <c r="M179" s="369"/>
    </row>
    <row r="180" spans="1:13" ht="45" customHeight="1">
      <c r="A180" s="205"/>
      <c r="B180" s="372"/>
      <c r="C180" s="365"/>
      <c r="D180" s="328"/>
      <c r="E180" s="361"/>
      <c r="F180" s="114" t="s">
        <v>362</v>
      </c>
      <c r="G180" s="114" t="s">
        <v>363</v>
      </c>
      <c r="H180" s="117"/>
      <c r="I180" s="115">
        <v>6</v>
      </c>
      <c r="J180" s="117">
        <v>24</v>
      </c>
      <c r="K180" s="117" t="s">
        <v>42</v>
      </c>
      <c r="L180" s="331"/>
      <c r="M180" s="369"/>
    </row>
    <row r="181" spans="1:13" ht="45" customHeight="1">
      <c r="A181" s="205"/>
      <c r="B181" s="372"/>
      <c r="C181" s="365"/>
      <c r="D181" s="328"/>
      <c r="E181" s="361"/>
      <c r="F181" s="114" t="s">
        <v>364</v>
      </c>
      <c r="G181" s="114" t="s">
        <v>365</v>
      </c>
      <c r="H181" s="117"/>
      <c r="I181" s="115"/>
      <c r="J181" s="117">
        <v>24</v>
      </c>
      <c r="K181" s="117" t="s">
        <v>42</v>
      </c>
      <c r="L181" s="331"/>
      <c r="M181" s="369"/>
    </row>
    <row r="182" spans="1:13" ht="45" customHeight="1">
      <c r="A182" s="205"/>
      <c r="B182" s="372"/>
      <c r="C182" s="365"/>
      <c r="D182" s="328"/>
      <c r="E182" s="361"/>
      <c r="F182" s="115" t="s">
        <v>366</v>
      </c>
      <c r="G182" s="115" t="s">
        <v>367</v>
      </c>
      <c r="H182" s="117"/>
      <c r="I182" s="115">
        <v>6</v>
      </c>
      <c r="J182" s="117">
        <v>24</v>
      </c>
      <c r="K182" s="117" t="s">
        <v>42</v>
      </c>
      <c r="L182" s="331"/>
      <c r="M182" s="369"/>
    </row>
    <row r="183" spans="1:13" ht="45" customHeight="1">
      <c r="A183" s="205"/>
      <c r="B183" s="373"/>
      <c r="C183" s="366"/>
      <c r="D183" s="329"/>
      <c r="E183" s="361"/>
      <c r="F183" s="115" t="s">
        <v>292</v>
      </c>
      <c r="G183" s="115" t="s">
        <v>368</v>
      </c>
      <c r="H183" s="117"/>
      <c r="I183" s="115">
        <v>6</v>
      </c>
      <c r="J183" s="117">
        <v>24</v>
      </c>
      <c r="K183" s="117" t="s">
        <v>24</v>
      </c>
      <c r="L183" s="331"/>
      <c r="M183" s="370"/>
    </row>
    <row r="184" spans="1:13" ht="21.75" customHeight="1">
      <c r="A184" s="205"/>
      <c r="B184" s="362" t="s">
        <v>2</v>
      </c>
      <c r="C184" s="363" t="s">
        <v>3</v>
      </c>
      <c r="D184" s="362" t="s">
        <v>4</v>
      </c>
      <c r="E184" s="362" t="s">
        <v>5</v>
      </c>
      <c r="F184" s="363" t="s">
        <v>52</v>
      </c>
      <c r="G184" s="362" t="s">
        <v>53</v>
      </c>
      <c r="H184" s="362" t="s">
        <v>8</v>
      </c>
      <c r="I184" s="362" t="s">
        <v>9</v>
      </c>
      <c r="J184" s="362" t="s">
        <v>10</v>
      </c>
      <c r="K184" s="362" t="s">
        <v>11</v>
      </c>
      <c r="L184" s="362" t="s">
        <v>12</v>
      </c>
      <c r="M184" s="362" t="s">
        <v>36</v>
      </c>
    </row>
    <row r="185" spans="1:13" ht="21.75" customHeight="1">
      <c r="A185" s="205"/>
      <c r="B185" s="362"/>
      <c r="C185" s="363"/>
      <c r="D185" s="362"/>
      <c r="E185" s="352"/>
      <c r="F185" s="354"/>
      <c r="G185" s="352"/>
      <c r="H185" s="352"/>
      <c r="I185" s="352"/>
      <c r="J185" s="362"/>
      <c r="K185" s="362"/>
      <c r="L185" s="362"/>
      <c r="M185" s="352"/>
    </row>
    <row r="186" spans="1:13" ht="45" customHeight="1">
      <c r="A186" s="205"/>
      <c r="B186" s="360">
        <v>1381061</v>
      </c>
      <c r="C186" s="324" t="s">
        <v>369</v>
      </c>
      <c r="D186" s="324" t="s">
        <v>370</v>
      </c>
      <c r="E186" s="325" t="s">
        <v>323</v>
      </c>
      <c r="F186" s="224" t="s">
        <v>323</v>
      </c>
      <c r="G186" s="115" t="s">
        <v>324</v>
      </c>
      <c r="H186" s="115" t="s">
        <v>19</v>
      </c>
      <c r="I186" s="115">
        <v>8</v>
      </c>
      <c r="J186" s="117">
        <v>24</v>
      </c>
      <c r="K186" s="115" t="s">
        <v>42</v>
      </c>
      <c r="L186" s="324" t="s">
        <v>371</v>
      </c>
      <c r="M186" s="326"/>
    </row>
    <row r="187" spans="1:13" ht="45" customHeight="1">
      <c r="A187" s="205"/>
      <c r="B187" s="360"/>
      <c r="C187" s="324"/>
      <c r="D187" s="324"/>
      <c r="E187" s="324"/>
      <c r="F187" s="115" t="s">
        <v>372</v>
      </c>
      <c r="G187" s="115" t="s">
        <v>324</v>
      </c>
      <c r="H187" s="115" t="s">
        <v>19</v>
      </c>
      <c r="I187" s="115">
        <v>8</v>
      </c>
      <c r="J187" s="117">
        <v>24</v>
      </c>
      <c r="K187" s="115" t="s">
        <v>42</v>
      </c>
      <c r="L187" s="324"/>
      <c r="M187" s="326"/>
    </row>
    <row r="188" spans="1:13" ht="45" customHeight="1">
      <c r="A188" s="205"/>
      <c r="B188" s="360"/>
      <c r="C188" s="324"/>
      <c r="D188" s="324"/>
      <c r="E188" s="324"/>
      <c r="F188" s="115" t="s">
        <v>373</v>
      </c>
      <c r="G188" s="115" t="s">
        <v>351</v>
      </c>
      <c r="H188" s="115" t="s">
        <v>19</v>
      </c>
      <c r="I188" s="115">
        <v>8</v>
      </c>
      <c r="J188" s="117">
        <v>24</v>
      </c>
      <c r="K188" s="115" t="s">
        <v>32</v>
      </c>
      <c r="L188" s="324"/>
      <c r="M188" s="326"/>
    </row>
    <row r="189" spans="1:13" ht="45" customHeight="1">
      <c r="A189" s="205"/>
      <c r="B189" s="146" t="s">
        <v>2</v>
      </c>
      <c r="C189" s="146" t="s">
        <v>3</v>
      </c>
      <c r="D189" s="146" t="s">
        <v>4</v>
      </c>
      <c r="E189" s="146" t="s">
        <v>5</v>
      </c>
      <c r="F189" s="146" t="s">
        <v>352</v>
      </c>
      <c r="G189" s="146" t="s">
        <v>7</v>
      </c>
      <c r="H189" s="146" t="s">
        <v>8</v>
      </c>
      <c r="I189" s="146" t="s">
        <v>9</v>
      </c>
      <c r="J189" s="146" t="s">
        <v>10</v>
      </c>
      <c r="K189" s="146" t="s">
        <v>11</v>
      </c>
      <c r="L189" s="146" t="s">
        <v>12</v>
      </c>
      <c r="M189" s="146" t="s">
        <v>36</v>
      </c>
    </row>
    <row r="190" spans="1:13" s="244" customFormat="1" ht="45" customHeight="1">
      <c r="A190" s="242"/>
      <c r="B190" s="374" t="s">
        <v>374</v>
      </c>
      <c r="C190" s="375" t="s">
        <v>375</v>
      </c>
      <c r="D190" s="375" t="s">
        <v>376</v>
      </c>
      <c r="E190" s="376" t="s">
        <v>377</v>
      </c>
      <c r="F190" s="248" t="s">
        <v>378</v>
      </c>
      <c r="G190" s="236" t="s">
        <v>263</v>
      </c>
      <c r="H190" s="115" t="s">
        <v>19</v>
      </c>
      <c r="I190" s="240" t="s">
        <v>44</v>
      </c>
      <c r="J190" s="241">
        <v>36</v>
      </c>
      <c r="K190" s="240" t="s">
        <v>45</v>
      </c>
      <c r="L190" s="377" t="s">
        <v>379</v>
      </c>
      <c r="M190" s="380" t="s">
        <v>380</v>
      </c>
    </row>
    <row r="191" spans="1:13" s="244" customFormat="1" ht="45" customHeight="1">
      <c r="A191" s="242"/>
      <c r="B191" s="374"/>
      <c r="C191" s="375"/>
      <c r="D191" s="375"/>
      <c r="E191" s="376"/>
      <c r="F191" s="239" t="s">
        <v>381</v>
      </c>
      <c r="G191" s="236" t="s">
        <v>382</v>
      </c>
      <c r="H191" s="115" t="s">
        <v>19</v>
      </c>
      <c r="I191" s="240">
        <v>6</v>
      </c>
      <c r="J191" s="241">
        <v>36</v>
      </c>
      <c r="K191" s="241" t="s">
        <v>42</v>
      </c>
      <c r="L191" s="378"/>
      <c r="M191" s="381"/>
    </row>
    <row r="192" spans="1:13" s="244" customFormat="1" ht="45" customHeight="1">
      <c r="A192" s="242"/>
      <c r="B192" s="374"/>
      <c r="C192" s="375"/>
      <c r="D192" s="375"/>
      <c r="E192" s="376"/>
      <c r="F192" s="239" t="s">
        <v>383</v>
      </c>
      <c r="G192" s="236" t="s">
        <v>384</v>
      </c>
      <c r="H192" s="115" t="s">
        <v>19</v>
      </c>
      <c r="I192" s="240" t="s">
        <v>44</v>
      </c>
      <c r="J192" s="241">
        <v>36</v>
      </c>
      <c r="K192" s="240" t="s">
        <v>385</v>
      </c>
      <c r="L192" s="378"/>
      <c r="M192" s="381"/>
    </row>
    <row r="193" spans="1:13" s="244" customFormat="1" ht="45" customHeight="1">
      <c r="A193" s="242"/>
      <c r="B193" s="374"/>
      <c r="C193" s="375"/>
      <c r="D193" s="375"/>
      <c r="E193" s="376"/>
      <c r="F193" s="239" t="s">
        <v>386</v>
      </c>
      <c r="G193" s="236" t="s">
        <v>387</v>
      </c>
      <c r="H193" s="115" t="s">
        <v>19</v>
      </c>
      <c r="I193" s="240">
        <v>6</v>
      </c>
      <c r="J193" s="241">
        <v>36</v>
      </c>
      <c r="K193" s="241" t="s">
        <v>42</v>
      </c>
      <c r="L193" s="378"/>
      <c r="M193" s="381"/>
    </row>
    <row r="194" spans="1:13" s="244" customFormat="1" ht="45" customHeight="1">
      <c r="A194" s="242"/>
      <c r="B194" s="374"/>
      <c r="C194" s="375"/>
      <c r="D194" s="375"/>
      <c r="E194" s="376"/>
      <c r="F194" s="239" t="s">
        <v>388</v>
      </c>
      <c r="G194" s="236" t="s">
        <v>389</v>
      </c>
      <c r="H194" s="115" t="s">
        <v>19</v>
      </c>
      <c r="I194" s="240">
        <v>4</v>
      </c>
      <c r="J194" s="241">
        <v>36</v>
      </c>
      <c r="K194" s="241" t="s">
        <v>24</v>
      </c>
      <c r="L194" s="378"/>
      <c r="M194" s="381"/>
    </row>
    <row r="195" spans="1:13" s="244" customFormat="1" ht="45" customHeight="1">
      <c r="A195" s="242"/>
      <c r="B195" s="374"/>
      <c r="C195" s="375"/>
      <c r="D195" s="375"/>
      <c r="E195" s="376"/>
      <c r="F195" s="239" t="s">
        <v>390</v>
      </c>
      <c r="G195" s="236" t="s">
        <v>389</v>
      </c>
      <c r="H195" s="115" t="s">
        <v>19</v>
      </c>
      <c r="I195" s="240">
        <v>4</v>
      </c>
      <c r="J195" s="241">
        <v>36</v>
      </c>
      <c r="K195" s="241" t="s">
        <v>24</v>
      </c>
      <c r="L195" s="378"/>
      <c r="M195" s="381"/>
    </row>
    <row r="196" spans="1:13" s="244" customFormat="1" ht="45" customHeight="1">
      <c r="A196" s="242"/>
      <c r="B196" s="374"/>
      <c r="C196" s="375"/>
      <c r="D196" s="375"/>
      <c r="E196" s="376"/>
      <c r="F196" s="247" t="s">
        <v>391</v>
      </c>
      <c r="G196" s="236" t="s">
        <v>263</v>
      </c>
      <c r="H196" s="115" t="s">
        <v>19</v>
      </c>
      <c r="I196" s="240">
        <v>4</v>
      </c>
      <c r="J196" s="241">
        <v>36</v>
      </c>
      <c r="K196" s="241" t="s">
        <v>24</v>
      </c>
      <c r="L196" s="379"/>
      <c r="M196" s="382"/>
    </row>
    <row r="197" spans="1:13" ht="21.75" customHeight="1">
      <c r="A197" s="205"/>
      <c r="B197" s="362" t="s">
        <v>2</v>
      </c>
      <c r="C197" s="363" t="s">
        <v>3</v>
      </c>
      <c r="D197" s="362" t="s">
        <v>4</v>
      </c>
      <c r="E197" s="362" t="s">
        <v>5</v>
      </c>
      <c r="F197" s="363" t="s">
        <v>52</v>
      </c>
      <c r="G197" s="362" t="s">
        <v>53</v>
      </c>
      <c r="H197" s="362" t="s">
        <v>8</v>
      </c>
      <c r="I197" s="362" t="s">
        <v>9</v>
      </c>
      <c r="J197" s="362" t="s">
        <v>10</v>
      </c>
      <c r="K197" s="362" t="s">
        <v>11</v>
      </c>
      <c r="L197" s="362" t="s">
        <v>12</v>
      </c>
      <c r="M197" s="362" t="s">
        <v>36</v>
      </c>
    </row>
    <row r="198" spans="1:13" ht="21.75" customHeight="1">
      <c r="A198" s="205"/>
      <c r="B198" s="362"/>
      <c r="C198" s="363"/>
      <c r="D198" s="352"/>
      <c r="E198" s="352"/>
      <c r="F198" s="354"/>
      <c r="G198" s="352"/>
      <c r="H198" s="352"/>
      <c r="I198" s="352"/>
      <c r="J198" s="362"/>
      <c r="K198" s="362"/>
      <c r="L198" s="362"/>
      <c r="M198" s="352"/>
    </row>
    <row r="199" spans="1:13" s="244" customFormat="1" ht="45" customHeight="1">
      <c r="A199" s="242"/>
      <c r="B199" s="407" t="s">
        <v>392</v>
      </c>
      <c r="C199" s="395" t="s">
        <v>393</v>
      </c>
      <c r="D199" s="408" t="s">
        <v>394</v>
      </c>
      <c r="E199" s="411" t="s">
        <v>395</v>
      </c>
      <c r="F199" s="246" t="s">
        <v>395</v>
      </c>
      <c r="G199" s="236" t="s">
        <v>324</v>
      </c>
      <c r="H199" s="236" t="s">
        <v>19</v>
      </c>
      <c r="I199" s="240" t="s">
        <v>396</v>
      </c>
      <c r="J199" s="241">
        <v>36</v>
      </c>
      <c r="K199" s="240" t="s">
        <v>397</v>
      </c>
      <c r="L199" s="395" t="s">
        <v>398</v>
      </c>
      <c r="M199" s="311"/>
    </row>
    <row r="200" spans="1:13" s="244" customFormat="1" ht="45" customHeight="1">
      <c r="A200" s="242"/>
      <c r="B200" s="407"/>
      <c r="C200" s="395"/>
      <c r="D200" s="409"/>
      <c r="E200" s="412"/>
      <c r="F200" s="247" t="s">
        <v>399</v>
      </c>
      <c r="G200" s="236" t="s">
        <v>324</v>
      </c>
      <c r="H200" s="236" t="s">
        <v>19</v>
      </c>
      <c r="I200" s="240" t="s">
        <v>44</v>
      </c>
      <c r="J200" s="241">
        <v>36</v>
      </c>
      <c r="K200" s="240" t="s">
        <v>397</v>
      </c>
      <c r="L200" s="395"/>
      <c r="M200" s="311"/>
    </row>
    <row r="201" spans="1:13" s="244" customFormat="1" ht="45" customHeight="1">
      <c r="A201" s="242"/>
      <c r="B201" s="407"/>
      <c r="C201" s="395"/>
      <c r="D201" s="410"/>
      <c r="E201" s="412"/>
      <c r="F201" s="239" t="s">
        <v>400</v>
      </c>
      <c r="G201" s="236" t="s">
        <v>293</v>
      </c>
      <c r="H201" s="236" t="s">
        <v>19</v>
      </c>
      <c r="I201" s="240" t="s">
        <v>44</v>
      </c>
      <c r="J201" s="241">
        <v>36</v>
      </c>
      <c r="K201" s="240" t="s">
        <v>397</v>
      </c>
      <c r="L201" s="395"/>
      <c r="M201" s="311"/>
    </row>
    <row r="202" spans="1:13" ht="45" customHeight="1">
      <c r="A202" s="205"/>
      <c r="B202" s="146" t="s">
        <v>2</v>
      </c>
      <c r="C202" s="146" t="s">
        <v>3</v>
      </c>
      <c r="D202" s="172" t="s">
        <v>4</v>
      </c>
      <c r="E202" s="146" t="s">
        <v>5</v>
      </c>
      <c r="F202" s="146" t="s">
        <v>352</v>
      </c>
      <c r="G202" s="146" t="s">
        <v>7</v>
      </c>
      <c r="H202" s="146" t="s">
        <v>8</v>
      </c>
      <c r="I202" s="146" t="s">
        <v>9</v>
      </c>
      <c r="J202" s="146" t="s">
        <v>10</v>
      </c>
      <c r="K202" s="146" t="s">
        <v>11</v>
      </c>
      <c r="L202" s="146" t="s">
        <v>12</v>
      </c>
      <c r="M202" s="145" t="s">
        <v>36</v>
      </c>
    </row>
    <row r="203" spans="1:13" s="244" customFormat="1" ht="45" customHeight="1">
      <c r="A203" s="242"/>
      <c r="B203" s="380">
        <v>1431056</v>
      </c>
      <c r="C203" s="377" t="s">
        <v>375</v>
      </c>
      <c r="D203" s="377" t="s">
        <v>401</v>
      </c>
      <c r="E203" s="396" t="s">
        <v>402</v>
      </c>
      <c r="F203" s="243" t="s">
        <v>402</v>
      </c>
      <c r="G203" s="236" t="s">
        <v>382</v>
      </c>
      <c r="H203" s="236" t="s">
        <v>19</v>
      </c>
      <c r="I203" s="240">
        <v>6</v>
      </c>
      <c r="J203" s="241">
        <v>36</v>
      </c>
      <c r="K203" s="241" t="s">
        <v>42</v>
      </c>
      <c r="L203" s="395" t="s">
        <v>403</v>
      </c>
      <c r="M203" s="311" t="s">
        <v>404</v>
      </c>
    </row>
    <row r="204" spans="1:13" s="244" customFormat="1" ht="45" customHeight="1">
      <c r="A204" s="242"/>
      <c r="B204" s="381"/>
      <c r="C204" s="378"/>
      <c r="D204" s="378"/>
      <c r="E204" s="396"/>
      <c r="F204" s="239" t="s">
        <v>330</v>
      </c>
      <c r="G204" s="236" t="s">
        <v>382</v>
      </c>
      <c r="H204" s="236" t="s">
        <v>19</v>
      </c>
      <c r="I204" s="240">
        <v>4</v>
      </c>
      <c r="J204" s="241">
        <v>36</v>
      </c>
      <c r="K204" s="241" t="s">
        <v>42</v>
      </c>
      <c r="L204" s="397"/>
      <c r="M204" s="311"/>
    </row>
    <row r="205" spans="1:13" s="244" customFormat="1" ht="45" customHeight="1">
      <c r="A205" s="242"/>
      <c r="B205" s="381"/>
      <c r="C205" s="378"/>
      <c r="D205" s="378"/>
      <c r="E205" s="396"/>
      <c r="F205" s="239" t="s">
        <v>405</v>
      </c>
      <c r="G205" s="236" t="s">
        <v>382</v>
      </c>
      <c r="H205" s="236" t="s">
        <v>19</v>
      </c>
      <c r="I205" s="240" t="s">
        <v>406</v>
      </c>
      <c r="J205" s="241">
        <v>36</v>
      </c>
      <c r="K205" s="240" t="s">
        <v>407</v>
      </c>
      <c r="L205" s="397"/>
      <c r="M205" s="311"/>
    </row>
    <row r="206" spans="1:13" s="244" customFormat="1" ht="45" customHeight="1">
      <c r="A206" s="242"/>
      <c r="B206" s="381"/>
      <c r="C206" s="378"/>
      <c r="D206" s="378"/>
      <c r="E206" s="396"/>
      <c r="F206" s="239" t="s">
        <v>408</v>
      </c>
      <c r="G206" s="236" t="s">
        <v>409</v>
      </c>
      <c r="H206" s="236" t="s">
        <v>19</v>
      </c>
      <c r="I206" s="240">
        <v>2</v>
      </c>
      <c r="J206" s="241">
        <v>36</v>
      </c>
      <c r="K206" s="241" t="s">
        <v>42</v>
      </c>
      <c r="L206" s="397"/>
      <c r="M206" s="311"/>
    </row>
    <row r="207" spans="1:13" s="244" customFormat="1" ht="45" customHeight="1">
      <c r="A207" s="242"/>
      <c r="B207" s="381"/>
      <c r="C207" s="378"/>
      <c r="D207" s="378"/>
      <c r="E207" s="396"/>
      <c r="F207" s="245" t="s">
        <v>296</v>
      </c>
      <c r="G207" s="236" t="s">
        <v>263</v>
      </c>
      <c r="H207" s="236" t="s">
        <v>19</v>
      </c>
      <c r="I207" s="240">
        <v>2</v>
      </c>
      <c r="J207" s="241">
        <v>36</v>
      </c>
      <c r="K207" s="241" t="s">
        <v>42</v>
      </c>
      <c r="L207" s="397"/>
      <c r="M207" s="311"/>
    </row>
    <row r="208" spans="1:13" s="244" customFormat="1" ht="45" customHeight="1">
      <c r="A208" s="242"/>
      <c r="B208" s="382"/>
      <c r="C208" s="379"/>
      <c r="D208" s="379"/>
      <c r="E208" s="396"/>
      <c r="F208" s="239" t="s">
        <v>410</v>
      </c>
      <c r="G208" s="236" t="s">
        <v>382</v>
      </c>
      <c r="H208" s="236" t="s">
        <v>19</v>
      </c>
      <c r="I208" s="240">
        <v>2</v>
      </c>
      <c r="J208" s="241">
        <v>36</v>
      </c>
      <c r="K208" s="241" t="s">
        <v>42</v>
      </c>
      <c r="L208" s="397"/>
      <c r="M208" s="311"/>
    </row>
    <row r="209" spans="1:13" ht="45" customHeight="1">
      <c r="A209" s="205"/>
      <c r="B209" s="149" t="s">
        <v>2</v>
      </c>
      <c r="C209" s="148" t="s">
        <v>3</v>
      </c>
      <c r="D209" s="148" t="s">
        <v>51</v>
      </c>
      <c r="E209" s="148" t="s">
        <v>5</v>
      </c>
      <c r="F209" s="148" t="s">
        <v>52</v>
      </c>
      <c r="G209" s="149" t="s">
        <v>53</v>
      </c>
      <c r="H209" s="149" t="s">
        <v>8</v>
      </c>
      <c r="I209" s="149" t="s">
        <v>9</v>
      </c>
      <c r="J209" s="149" t="s">
        <v>10</v>
      </c>
      <c r="K209" s="149" t="s">
        <v>11</v>
      </c>
      <c r="L209" s="149" t="s">
        <v>12</v>
      </c>
      <c r="M209" s="145" t="s">
        <v>36</v>
      </c>
    </row>
    <row r="210" spans="1:13" ht="75" customHeight="1">
      <c r="A210" s="205"/>
      <c r="B210" s="322" t="s">
        <v>411</v>
      </c>
      <c r="C210" s="328" t="s">
        <v>412</v>
      </c>
      <c r="D210" s="327" t="s">
        <v>413</v>
      </c>
      <c r="E210" s="333" t="s">
        <v>414</v>
      </c>
      <c r="F210" s="229" t="s">
        <v>414</v>
      </c>
      <c r="G210" s="216" t="s">
        <v>57</v>
      </c>
      <c r="H210" s="213" t="s">
        <v>19</v>
      </c>
      <c r="I210" s="220">
        <v>8</v>
      </c>
      <c r="J210" s="213">
        <v>24</v>
      </c>
      <c r="K210" s="170" t="s">
        <v>415</v>
      </c>
      <c r="L210" s="405" t="s">
        <v>416</v>
      </c>
      <c r="M210" s="398"/>
    </row>
    <row r="211" spans="1:13" ht="75" customHeight="1">
      <c r="A211" s="205"/>
      <c r="B211" s="323"/>
      <c r="C211" s="329"/>
      <c r="D211" s="329"/>
      <c r="E211" s="334"/>
      <c r="F211" s="229" t="s">
        <v>231</v>
      </c>
      <c r="G211" s="216" t="s">
        <v>57</v>
      </c>
      <c r="H211" s="213" t="s">
        <v>75</v>
      </c>
      <c r="I211" s="213">
        <v>4</v>
      </c>
      <c r="J211" s="213">
        <v>24</v>
      </c>
      <c r="K211" s="213" t="s">
        <v>102</v>
      </c>
      <c r="L211" s="406"/>
      <c r="M211" s="399"/>
    </row>
    <row r="212" spans="1:13" ht="21.75" customHeight="1">
      <c r="A212" s="205"/>
      <c r="B212" s="362" t="s">
        <v>2</v>
      </c>
      <c r="C212" s="363" t="s">
        <v>3</v>
      </c>
      <c r="D212" s="362" t="s">
        <v>4</v>
      </c>
      <c r="E212" s="362" t="s">
        <v>5</v>
      </c>
      <c r="F212" s="363" t="s">
        <v>52</v>
      </c>
      <c r="G212" s="362" t="s">
        <v>53</v>
      </c>
      <c r="H212" s="362" t="s">
        <v>8</v>
      </c>
      <c r="I212" s="362" t="s">
        <v>9</v>
      </c>
      <c r="J212" s="362" t="s">
        <v>10</v>
      </c>
      <c r="K212" s="362" t="s">
        <v>11</v>
      </c>
      <c r="L212" s="362" t="s">
        <v>12</v>
      </c>
      <c r="M212" s="353" t="s">
        <v>36</v>
      </c>
    </row>
    <row r="213" spans="1:13" ht="21.75" customHeight="1">
      <c r="A213" s="205"/>
      <c r="B213" s="362"/>
      <c r="C213" s="363"/>
      <c r="D213" s="362"/>
      <c r="E213" s="352"/>
      <c r="F213" s="354"/>
      <c r="G213" s="352"/>
      <c r="H213" s="352"/>
      <c r="I213" s="352"/>
      <c r="J213" s="362"/>
      <c r="K213" s="362"/>
      <c r="L213" s="362"/>
      <c r="M213" s="352"/>
    </row>
    <row r="214" spans="1:13" ht="45" customHeight="1">
      <c r="A214" s="205"/>
      <c r="B214" s="360" t="s">
        <v>417</v>
      </c>
      <c r="C214" s="324" t="s">
        <v>418</v>
      </c>
      <c r="D214" s="324" t="s">
        <v>419</v>
      </c>
      <c r="E214" s="325" t="s">
        <v>420</v>
      </c>
      <c r="F214" s="224" t="s">
        <v>420</v>
      </c>
      <c r="G214" s="115" t="s">
        <v>421</v>
      </c>
      <c r="H214" s="115" t="s">
        <v>19</v>
      </c>
      <c r="I214" s="115">
        <v>8</v>
      </c>
      <c r="J214" s="117">
        <v>24</v>
      </c>
      <c r="K214" s="115" t="s">
        <v>422</v>
      </c>
      <c r="L214" s="324" t="s">
        <v>423</v>
      </c>
      <c r="M214" s="326"/>
    </row>
    <row r="215" spans="1:13" ht="45" customHeight="1">
      <c r="A215" s="205"/>
      <c r="B215" s="360"/>
      <c r="C215" s="324"/>
      <c r="D215" s="324"/>
      <c r="E215" s="324"/>
      <c r="F215" s="224" t="s">
        <v>245</v>
      </c>
      <c r="G215" s="115" t="s">
        <v>421</v>
      </c>
      <c r="H215" s="115" t="s">
        <v>19</v>
      </c>
      <c r="I215" s="115">
        <v>5</v>
      </c>
      <c r="J215" s="117">
        <v>24</v>
      </c>
      <c r="K215" s="115" t="s">
        <v>422</v>
      </c>
      <c r="L215" s="324"/>
      <c r="M215" s="326"/>
    </row>
    <row r="216" spans="1:13" ht="45" customHeight="1">
      <c r="A216" s="205"/>
      <c r="B216" s="360"/>
      <c r="C216" s="324"/>
      <c r="D216" s="324"/>
      <c r="E216" s="324"/>
      <c r="F216" s="224" t="s">
        <v>253</v>
      </c>
      <c r="G216" s="115" t="s">
        <v>421</v>
      </c>
      <c r="H216" s="115" t="s">
        <v>19</v>
      </c>
      <c r="I216" s="115">
        <v>6</v>
      </c>
      <c r="J216" s="117">
        <v>24</v>
      </c>
      <c r="K216" s="115" t="s">
        <v>424</v>
      </c>
      <c r="L216" s="324"/>
      <c r="M216" s="326"/>
    </row>
    <row r="217" spans="1:13" ht="36">
      <c r="A217" s="205"/>
      <c r="B217" s="149" t="s">
        <v>2</v>
      </c>
      <c r="C217" s="148" t="s">
        <v>3</v>
      </c>
      <c r="D217" s="148" t="s">
        <v>51</v>
      </c>
      <c r="E217" s="148" t="s">
        <v>5</v>
      </c>
      <c r="F217" s="148" t="s">
        <v>52</v>
      </c>
      <c r="G217" s="149" t="s">
        <v>53</v>
      </c>
      <c r="H217" s="149" t="s">
        <v>8</v>
      </c>
      <c r="I217" s="149" t="s">
        <v>9</v>
      </c>
      <c r="J217" s="149" t="s">
        <v>10</v>
      </c>
      <c r="K217" s="149" t="s">
        <v>11</v>
      </c>
      <c r="L217" s="149" t="s">
        <v>12</v>
      </c>
      <c r="M217" s="149" t="s">
        <v>36</v>
      </c>
    </row>
    <row r="218" spans="1:13" s="244" customFormat="1" ht="35.25" customHeight="1">
      <c r="B218" s="404"/>
      <c r="C218" s="312" t="s">
        <v>425</v>
      </c>
      <c r="D218" s="313" t="s">
        <v>426</v>
      </c>
      <c r="E218" s="313" t="s">
        <v>427</v>
      </c>
      <c r="F218" s="270" t="s">
        <v>427</v>
      </c>
      <c r="G218" s="270" t="s">
        <v>428</v>
      </c>
      <c r="H218" s="266" t="s">
        <v>19</v>
      </c>
      <c r="I218" s="284" t="s">
        <v>165</v>
      </c>
      <c r="J218" s="266">
        <v>6</v>
      </c>
      <c r="K218" s="284" t="s">
        <v>429</v>
      </c>
      <c r="L218" s="413"/>
      <c r="M218" s="413"/>
    </row>
    <row r="219" spans="1:13" s="244" customFormat="1" ht="35.25" customHeight="1">
      <c r="B219" s="404"/>
      <c r="C219" s="312"/>
      <c r="D219" s="313"/>
      <c r="E219" s="313"/>
      <c r="F219" s="270" t="s">
        <v>430</v>
      </c>
      <c r="G219" s="270" t="s">
        <v>431</v>
      </c>
      <c r="H219" s="266" t="s">
        <v>19</v>
      </c>
      <c r="I219" s="284" t="s">
        <v>177</v>
      </c>
      <c r="J219" s="266">
        <v>6</v>
      </c>
      <c r="K219" s="284" t="s">
        <v>432</v>
      </c>
      <c r="L219" s="414"/>
      <c r="M219" s="414"/>
    </row>
    <row r="220" spans="1:13" s="244" customFormat="1" ht="35.25" customHeight="1">
      <c r="B220" s="404"/>
      <c r="C220" s="312"/>
      <c r="D220" s="313"/>
      <c r="E220" s="313"/>
      <c r="F220" s="270" t="s">
        <v>433</v>
      </c>
      <c r="G220" s="270" t="s">
        <v>434</v>
      </c>
      <c r="H220" s="266" t="s">
        <v>19</v>
      </c>
      <c r="I220" s="284" t="s">
        <v>435</v>
      </c>
      <c r="J220" s="266">
        <v>6</v>
      </c>
      <c r="K220" s="284" t="s">
        <v>429</v>
      </c>
      <c r="L220" s="414"/>
      <c r="M220" s="414"/>
    </row>
    <row r="221" spans="1:13" s="244" customFormat="1" ht="35.25" customHeight="1">
      <c r="B221" s="404"/>
      <c r="C221" s="312"/>
      <c r="D221" s="313"/>
      <c r="E221" s="313"/>
      <c r="F221" s="270" t="s">
        <v>436</v>
      </c>
      <c r="G221" s="270" t="s">
        <v>434</v>
      </c>
      <c r="H221" s="266" t="s">
        <v>19</v>
      </c>
      <c r="I221" s="266">
        <v>4</v>
      </c>
      <c r="J221" s="266">
        <v>6</v>
      </c>
      <c r="K221" s="284" t="s">
        <v>429</v>
      </c>
      <c r="L221" s="414"/>
      <c r="M221" s="414"/>
    </row>
    <row r="222" spans="1:13" s="244" customFormat="1" ht="35.25" customHeight="1">
      <c r="B222" s="404"/>
      <c r="C222" s="312"/>
      <c r="D222" s="313"/>
      <c r="E222" s="313"/>
      <c r="F222" s="270" t="s">
        <v>437</v>
      </c>
      <c r="G222" s="270" t="s">
        <v>438</v>
      </c>
      <c r="H222" s="266" t="s">
        <v>19</v>
      </c>
      <c r="I222" s="284" t="s">
        <v>126</v>
      </c>
      <c r="J222" s="266">
        <v>6</v>
      </c>
      <c r="K222" s="284" t="s">
        <v>429</v>
      </c>
      <c r="L222" s="414"/>
      <c r="M222" s="414"/>
    </row>
    <row r="223" spans="1:13" s="244" customFormat="1" ht="35.25" customHeight="1">
      <c r="B223" s="404"/>
      <c r="C223" s="312"/>
      <c r="D223" s="313"/>
      <c r="E223" s="313"/>
      <c r="F223" s="270" t="s">
        <v>439</v>
      </c>
      <c r="G223" s="270" t="s">
        <v>438</v>
      </c>
      <c r="H223" s="266" t="s">
        <v>19</v>
      </c>
      <c r="I223" s="266">
        <v>4</v>
      </c>
      <c r="J223" s="266">
        <v>6</v>
      </c>
      <c r="K223" s="284" t="s">
        <v>429</v>
      </c>
      <c r="L223" s="414"/>
      <c r="M223" s="414"/>
    </row>
    <row r="224" spans="1:13" s="244" customFormat="1" ht="58.5" customHeight="1">
      <c r="B224" s="404"/>
      <c r="C224" s="312"/>
      <c r="D224" s="313"/>
      <c r="E224" s="313"/>
      <c r="F224" s="298" t="s">
        <v>440</v>
      </c>
      <c r="G224" s="270" t="s">
        <v>441</v>
      </c>
      <c r="H224" s="266" t="s">
        <v>19</v>
      </c>
      <c r="I224" s="275" t="s">
        <v>126</v>
      </c>
      <c r="J224" s="266">
        <v>6</v>
      </c>
      <c r="K224" s="275" t="s">
        <v>442</v>
      </c>
      <c r="L224" s="414"/>
      <c r="M224" s="414"/>
    </row>
    <row r="225" spans="1:13" s="244" customFormat="1" ht="35.25" customHeight="1">
      <c r="B225" s="404"/>
      <c r="C225" s="312"/>
      <c r="D225" s="313"/>
      <c r="E225" s="313"/>
      <c r="F225" s="270" t="s">
        <v>443</v>
      </c>
      <c r="G225" s="270" t="s">
        <v>444</v>
      </c>
      <c r="H225" s="266" t="s">
        <v>19</v>
      </c>
      <c r="I225" s="266">
        <v>2</v>
      </c>
      <c r="J225" s="266">
        <v>6</v>
      </c>
      <c r="K225" s="266" t="s">
        <v>445</v>
      </c>
      <c r="L225" s="414"/>
      <c r="M225" s="414"/>
    </row>
    <row r="226" spans="1:13" s="244" customFormat="1" ht="35.25" customHeight="1">
      <c r="B226" s="404"/>
      <c r="C226" s="312"/>
      <c r="D226" s="313"/>
      <c r="E226" s="313"/>
      <c r="F226" s="270" t="s">
        <v>446</v>
      </c>
      <c r="G226" s="270" t="s">
        <v>444</v>
      </c>
      <c r="H226" s="266" t="s">
        <v>19</v>
      </c>
      <c r="I226" s="275" t="s">
        <v>126</v>
      </c>
      <c r="J226" s="266">
        <v>6</v>
      </c>
      <c r="K226" s="284" t="s">
        <v>447</v>
      </c>
      <c r="L226" s="414"/>
      <c r="M226" s="414"/>
    </row>
    <row r="227" spans="1:13" s="244" customFormat="1" ht="35.25" customHeight="1">
      <c r="B227" s="404"/>
      <c r="C227" s="312"/>
      <c r="D227" s="313"/>
      <c r="E227" s="313"/>
      <c r="F227" s="270" t="s">
        <v>448</v>
      </c>
      <c r="G227" s="270" t="s">
        <v>449</v>
      </c>
      <c r="H227" s="266" t="s">
        <v>19</v>
      </c>
      <c r="I227" s="266">
        <v>4</v>
      </c>
      <c r="J227" s="266">
        <v>6</v>
      </c>
      <c r="K227" s="284" t="s">
        <v>42</v>
      </c>
      <c r="L227" s="414"/>
      <c r="M227" s="414"/>
    </row>
    <row r="228" spans="1:13" s="244" customFormat="1" ht="35.25" customHeight="1">
      <c r="B228" s="404"/>
      <c r="C228" s="312"/>
      <c r="D228" s="313"/>
      <c r="E228" s="313"/>
      <c r="F228" s="270" t="s">
        <v>450</v>
      </c>
      <c r="G228" s="270" t="s">
        <v>451</v>
      </c>
      <c r="H228" s="266" t="s">
        <v>19</v>
      </c>
      <c r="I228" s="284" t="s">
        <v>126</v>
      </c>
      <c r="J228" s="266">
        <v>6</v>
      </c>
      <c r="K228" s="284" t="s">
        <v>424</v>
      </c>
      <c r="L228" s="414"/>
      <c r="M228" s="414"/>
    </row>
    <row r="229" spans="1:13" s="244" customFormat="1" ht="35.25" customHeight="1">
      <c r="B229" s="404"/>
      <c r="C229" s="312"/>
      <c r="D229" s="313"/>
      <c r="E229" s="313"/>
      <c r="F229" s="270" t="s">
        <v>452</v>
      </c>
      <c r="G229" s="270" t="s">
        <v>453</v>
      </c>
      <c r="H229" s="266" t="s">
        <v>19</v>
      </c>
      <c r="I229" s="284">
        <v>4</v>
      </c>
      <c r="J229" s="266">
        <v>6</v>
      </c>
      <c r="K229" s="284" t="s">
        <v>42</v>
      </c>
      <c r="L229" s="414"/>
      <c r="M229" s="414"/>
    </row>
    <row r="230" spans="1:13" s="244" customFormat="1" ht="35.25" customHeight="1">
      <c r="B230" s="404"/>
      <c r="C230" s="312"/>
      <c r="D230" s="313"/>
      <c r="E230" s="313"/>
      <c r="F230" s="270" t="s">
        <v>454</v>
      </c>
      <c r="G230" s="270" t="s">
        <v>453</v>
      </c>
      <c r="H230" s="266" t="s">
        <v>19</v>
      </c>
      <c r="I230" s="284" t="s">
        <v>126</v>
      </c>
      <c r="J230" s="266">
        <v>6</v>
      </c>
      <c r="K230" s="284" t="s">
        <v>447</v>
      </c>
      <c r="L230" s="415"/>
      <c r="M230" s="415"/>
    </row>
    <row r="231" spans="1:13" s="244" customFormat="1" ht="35.25" customHeight="1">
      <c r="A231" s="242"/>
      <c r="B231" s="299" t="s">
        <v>2</v>
      </c>
      <c r="C231" s="300" t="s">
        <v>3</v>
      </c>
      <c r="D231" s="300" t="s">
        <v>51</v>
      </c>
      <c r="E231" s="300" t="s">
        <v>5</v>
      </c>
      <c r="F231" s="300" t="s">
        <v>52</v>
      </c>
      <c r="G231" s="299" t="s">
        <v>53</v>
      </c>
      <c r="H231" s="299" t="s">
        <v>8</v>
      </c>
      <c r="I231" s="299" t="s">
        <v>9</v>
      </c>
      <c r="J231" s="299" t="s">
        <v>10</v>
      </c>
      <c r="K231" s="299" t="s">
        <v>11</v>
      </c>
      <c r="L231" s="299" t="s">
        <v>12</v>
      </c>
      <c r="M231" s="299" t="s">
        <v>36</v>
      </c>
    </row>
    <row r="232" spans="1:13" s="244" customFormat="1" ht="35.25" customHeight="1">
      <c r="B232" s="404"/>
      <c r="C232" s="312" t="s">
        <v>455</v>
      </c>
      <c r="D232" s="313" t="s">
        <v>456</v>
      </c>
      <c r="E232" s="403" t="s">
        <v>457</v>
      </c>
      <c r="F232" s="292" t="s">
        <v>458</v>
      </c>
      <c r="G232" s="293" t="s">
        <v>459</v>
      </c>
      <c r="H232" s="266" t="s">
        <v>19</v>
      </c>
      <c r="I232" s="302" t="s">
        <v>44</v>
      </c>
      <c r="J232" s="266">
        <v>24</v>
      </c>
      <c r="K232" s="305" t="s">
        <v>460</v>
      </c>
      <c r="L232" s="404"/>
      <c r="M232" s="404"/>
    </row>
    <row r="233" spans="1:13" s="244" customFormat="1" ht="35.25" customHeight="1">
      <c r="B233" s="404"/>
      <c r="C233" s="312"/>
      <c r="D233" s="313"/>
      <c r="E233" s="403"/>
      <c r="F233" s="294" t="s">
        <v>457</v>
      </c>
      <c r="G233" s="295" t="s">
        <v>459</v>
      </c>
      <c r="H233" s="266" t="s">
        <v>19</v>
      </c>
      <c r="I233" s="303" t="s">
        <v>44</v>
      </c>
      <c r="J233" s="266">
        <v>24</v>
      </c>
      <c r="K233" s="306" t="s">
        <v>460</v>
      </c>
      <c r="L233" s="404"/>
      <c r="M233" s="404"/>
    </row>
    <row r="234" spans="1:13" s="244" customFormat="1" ht="35.25" customHeight="1">
      <c r="B234" s="404"/>
      <c r="C234" s="312"/>
      <c r="D234" s="313"/>
      <c r="E234" s="403"/>
      <c r="F234" s="294" t="s">
        <v>461</v>
      </c>
      <c r="G234" s="295" t="s">
        <v>462</v>
      </c>
      <c r="H234" s="266" t="s">
        <v>19</v>
      </c>
      <c r="I234" s="303" t="s">
        <v>44</v>
      </c>
      <c r="J234" s="266">
        <v>24</v>
      </c>
      <c r="K234" s="306" t="s">
        <v>460</v>
      </c>
      <c r="L234" s="404"/>
      <c r="M234" s="404"/>
    </row>
    <row r="235" spans="1:13" s="244" customFormat="1" ht="60" customHeight="1">
      <c r="B235" s="404"/>
      <c r="C235" s="312"/>
      <c r="D235" s="313"/>
      <c r="E235" s="403"/>
      <c r="F235" s="301" t="s">
        <v>463</v>
      </c>
      <c r="G235" s="295" t="s">
        <v>109</v>
      </c>
      <c r="H235" s="266" t="s">
        <v>19</v>
      </c>
      <c r="I235" s="303">
        <v>4</v>
      </c>
      <c r="J235" s="266">
        <v>24</v>
      </c>
      <c r="K235" s="308" t="s">
        <v>442</v>
      </c>
      <c r="L235" s="404"/>
      <c r="M235" s="404"/>
    </row>
    <row r="236" spans="1:13" s="244" customFormat="1" ht="35.25" customHeight="1">
      <c r="B236" s="404"/>
      <c r="C236" s="312"/>
      <c r="D236" s="313"/>
      <c r="E236" s="403"/>
      <c r="F236" s="294" t="s">
        <v>464</v>
      </c>
      <c r="G236" s="295" t="s">
        <v>459</v>
      </c>
      <c r="H236" s="266" t="s">
        <v>19</v>
      </c>
      <c r="I236" s="303" t="s">
        <v>44</v>
      </c>
      <c r="J236" s="266">
        <v>24</v>
      </c>
      <c r="K236" s="306" t="s">
        <v>460</v>
      </c>
      <c r="L236" s="404"/>
      <c r="M236" s="404"/>
    </row>
    <row r="237" spans="1:13" s="244" customFormat="1" ht="35.25" customHeight="1">
      <c r="B237" s="404"/>
      <c r="C237" s="312"/>
      <c r="D237" s="313"/>
      <c r="E237" s="403"/>
      <c r="F237" s="296" t="s">
        <v>465</v>
      </c>
      <c r="G237" s="297" t="s">
        <v>459</v>
      </c>
      <c r="H237" s="266" t="s">
        <v>19</v>
      </c>
      <c r="I237" s="304" t="s">
        <v>123</v>
      </c>
      <c r="J237" s="266">
        <v>24</v>
      </c>
      <c r="K237" s="307" t="s">
        <v>118</v>
      </c>
      <c r="L237" s="404"/>
      <c r="M237" s="404"/>
    </row>
    <row r="238" spans="1:13" s="244" customFormat="1" ht="35.25" customHeight="1">
      <c r="A238" s="242"/>
      <c r="B238" s="299" t="s">
        <v>2</v>
      </c>
      <c r="C238" s="300" t="s">
        <v>3</v>
      </c>
      <c r="D238" s="300" t="s">
        <v>51</v>
      </c>
      <c r="E238" s="300" t="s">
        <v>5</v>
      </c>
      <c r="F238" s="291" t="s">
        <v>52</v>
      </c>
      <c r="G238" s="290" t="s">
        <v>53</v>
      </c>
      <c r="H238" s="290" t="s">
        <v>8</v>
      </c>
      <c r="I238" s="290" t="s">
        <v>9</v>
      </c>
      <c r="J238" s="299" t="s">
        <v>10</v>
      </c>
      <c r="K238" s="290" t="s">
        <v>11</v>
      </c>
      <c r="L238" s="299" t="s">
        <v>12</v>
      </c>
      <c r="M238" s="299" t="s">
        <v>36</v>
      </c>
    </row>
    <row r="239" spans="1:13" s="244" customFormat="1" ht="54.75" customHeight="1">
      <c r="B239" s="315"/>
      <c r="C239" s="312" t="s">
        <v>455</v>
      </c>
      <c r="D239" s="400" t="s">
        <v>466</v>
      </c>
      <c r="E239" s="315" t="s">
        <v>378</v>
      </c>
      <c r="F239" s="298" t="s">
        <v>467</v>
      </c>
      <c r="G239" s="284" t="s">
        <v>109</v>
      </c>
      <c r="H239" s="266" t="s">
        <v>19</v>
      </c>
      <c r="I239" s="266">
        <v>8</v>
      </c>
      <c r="J239" s="266">
        <v>24</v>
      </c>
      <c r="K239" s="275" t="s">
        <v>442</v>
      </c>
      <c r="L239" s="315"/>
      <c r="M239" s="400" t="s">
        <v>468</v>
      </c>
    </row>
    <row r="240" spans="1:13" s="244" customFormat="1" ht="54.75" customHeight="1">
      <c r="B240" s="316"/>
      <c r="C240" s="312"/>
      <c r="D240" s="401"/>
      <c r="E240" s="316"/>
      <c r="F240" s="298" t="s">
        <v>469</v>
      </c>
      <c r="G240" s="284" t="s">
        <v>109</v>
      </c>
      <c r="H240" s="266" t="s">
        <v>19</v>
      </c>
      <c r="I240" s="266">
        <v>6</v>
      </c>
      <c r="J240" s="266">
        <v>24</v>
      </c>
      <c r="K240" s="275" t="s">
        <v>442</v>
      </c>
      <c r="L240" s="316"/>
      <c r="M240" s="401"/>
    </row>
    <row r="241" spans="1:54" s="244" customFormat="1" ht="35.25" customHeight="1">
      <c r="B241" s="317"/>
      <c r="C241" s="312"/>
      <c r="D241" s="402"/>
      <c r="E241" s="317"/>
      <c r="F241" s="266" t="s">
        <v>470</v>
      </c>
      <c r="G241" s="266" t="s">
        <v>387</v>
      </c>
      <c r="H241" s="266" t="s">
        <v>19</v>
      </c>
      <c r="I241" s="266">
        <v>6</v>
      </c>
      <c r="J241" s="266">
        <v>24</v>
      </c>
      <c r="K241" s="266" t="s">
        <v>42</v>
      </c>
      <c r="L241" s="317"/>
      <c r="M241" s="402"/>
    </row>
    <row r="242" spans="1:54" s="244" customFormat="1" ht="35.25" customHeight="1">
      <c r="A242" s="242"/>
      <c r="B242" s="299" t="s">
        <v>2</v>
      </c>
      <c r="C242" s="300" t="s">
        <v>3</v>
      </c>
      <c r="D242" s="300" t="s">
        <v>51</v>
      </c>
      <c r="E242" s="300" t="s">
        <v>5</v>
      </c>
      <c r="F242" s="300" t="s">
        <v>52</v>
      </c>
      <c r="G242" s="299" t="s">
        <v>53</v>
      </c>
      <c r="H242" s="299" t="s">
        <v>8</v>
      </c>
      <c r="I242" s="299" t="s">
        <v>9</v>
      </c>
      <c r="J242" s="299" t="s">
        <v>10</v>
      </c>
      <c r="K242" s="299" t="s">
        <v>11</v>
      </c>
      <c r="L242" s="299" t="s">
        <v>12</v>
      </c>
      <c r="M242" s="299" t="s">
        <v>36</v>
      </c>
    </row>
    <row r="243" spans="1:54" s="244" customFormat="1" ht="35.25" customHeight="1">
      <c r="B243" s="311"/>
      <c r="C243" s="312" t="s">
        <v>471</v>
      </c>
      <c r="D243" s="313" t="s">
        <v>472</v>
      </c>
      <c r="E243" s="314" t="s">
        <v>473</v>
      </c>
      <c r="F243" s="298" t="s">
        <v>474</v>
      </c>
      <c r="G243" s="284" t="s">
        <v>109</v>
      </c>
      <c r="H243" s="266" t="s">
        <v>19</v>
      </c>
      <c r="I243" s="266">
        <v>8</v>
      </c>
      <c r="J243" s="266">
        <v>12</v>
      </c>
      <c r="K243" s="266" t="s">
        <v>42</v>
      </c>
      <c r="L243" s="315" t="s">
        <v>475</v>
      </c>
      <c r="M243" s="315" t="s">
        <v>476</v>
      </c>
    </row>
    <row r="244" spans="1:54" s="244" customFormat="1" ht="35.25" customHeight="1">
      <c r="B244" s="311"/>
      <c r="C244" s="312"/>
      <c r="D244" s="313"/>
      <c r="E244" s="314"/>
      <c r="F244" s="266" t="s">
        <v>477</v>
      </c>
      <c r="G244" s="266" t="s">
        <v>478</v>
      </c>
      <c r="H244" s="266" t="s">
        <v>19</v>
      </c>
      <c r="I244" s="266">
        <v>1</v>
      </c>
      <c r="J244" s="266">
        <v>12</v>
      </c>
      <c r="K244" s="266" t="s">
        <v>424</v>
      </c>
      <c r="L244" s="316"/>
      <c r="M244" s="316"/>
    </row>
    <row r="245" spans="1:54" s="244" customFormat="1" ht="35.25" customHeight="1">
      <c r="B245" s="311"/>
      <c r="C245" s="312"/>
      <c r="D245" s="313"/>
      <c r="E245" s="314"/>
      <c r="F245" s="266" t="s">
        <v>479</v>
      </c>
      <c r="G245" s="266" t="s">
        <v>478</v>
      </c>
      <c r="H245" s="266" t="s">
        <v>19</v>
      </c>
      <c r="I245" s="266">
        <v>1</v>
      </c>
      <c r="J245" s="266">
        <v>12</v>
      </c>
      <c r="K245" s="266" t="s">
        <v>424</v>
      </c>
      <c r="L245" s="316"/>
      <c r="M245" s="316"/>
    </row>
    <row r="246" spans="1:54" s="244" customFormat="1" ht="35.25" customHeight="1">
      <c r="B246" s="311"/>
      <c r="C246" s="312"/>
      <c r="D246" s="313"/>
      <c r="E246" s="314"/>
      <c r="F246" s="266" t="s">
        <v>480</v>
      </c>
      <c r="G246" s="266" t="s">
        <v>478</v>
      </c>
      <c r="H246" s="266" t="s">
        <v>19</v>
      </c>
      <c r="I246" s="266">
        <v>1</v>
      </c>
      <c r="J246" s="266">
        <v>12</v>
      </c>
      <c r="K246" s="266" t="s">
        <v>424</v>
      </c>
      <c r="L246" s="316"/>
      <c r="M246" s="316"/>
    </row>
    <row r="247" spans="1:54" s="244" customFormat="1" ht="35.25" customHeight="1">
      <c r="B247" s="311"/>
      <c r="C247" s="312"/>
      <c r="D247" s="313"/>
      <c r="E247" s="314"/>
      <c r="F247" s="266" t="s">
        <v>481</v>
      </c>
      <c r="G247" s="266" t="s">
        <v>478</v>
      </c>
      <c r="H247" s="266" t="s">
        <v>19</v>
      </c>
      <c r="I247" s="266">
        <v>1</v>
      </c>
      <c r="J247" s="266">
        <v>12</v>
      </c>
      <c r="K247" s="266" t="s">
        <v>424</v>
      </c>
      <c r="L247" s="317"/>
      <c r="M247" s="317"/>
    </row>
    <row r="248" spans="1:54" ht="30">
      <c r="A248" s="242"/>
      <c r="B248" s="299" t="s">
        <v>2</v>
      </c>
      <c r="C248" s="300" t="s">
        <v>3</v>
      </c>
      <c r="D248" s="300" t="s">
        <v>51</v>
      </c>
      <c r="E248" s="300" t="s">
        <v>5</v>
      </c>
      <c r="F248" s="300" t="s">
        <v>52</v>
      </c>
      <c r="G248" s="299" t="s">
        <v>53</v>
      </c>
      <c r="H248" s="299" t="s">
        <v>8</v>
      </c>
      <c r="I248" s="299" t="s">
        <v>9</v>
      </c>
      <c r="J248" s="299" t="s">
        <v>10</v>
      </c>
      <c r="K248" s="299" t="s">
        <v>11</v>
      </c>
      <c r="L248" s="299" t="s">
        <v>12</v>
      </c>
      <c r="M248" s="299" t="s">
        <v>36</v>
      </c>
      <c r="N248" s="244"/>
      <c r="O248" s="244"/>
      <c r="P248" s="244"/>
      <c r="Q248" s="244"/>
      <c r="R248" s="244"/>
      <c r="S248" s="244"/>
      <c r="T248" s="244"/>
      <c r="U248" s="244"/>
      <c r="V248" s="244"/>
      <c r="W248" s="244"/>
      <c r="X248" s="244"/>
      <c r="Y248" s="244"/>
      <c r="Z248" s="244"/>
      <c r="AA248" s="244"/>
      <c r="AB248" s="244"/>
      <c r="AC248" s="244"/>
      <c r="AD248" s="244"/>
      <c r="AE248" s="244"/>
      <c r="AF248" s="244"/>
      <c r="AG248" s="244"/>
      <c r="AH248" s="244"/>
      <c r="AI248" s="244"/>
      <c r="AJ248" s="244"/>
      <c r="AK248" s="244"/>
      <c r="AL248" s="244"/>
      <c r="AM248" s="244"/>
      <c r="AN248" s="244"/>
      <c r="AO248" s="244"/>
      <c r="AP248" s="244"/>
      <c r="AQ248" s="244"/>
      <c r="AR248" s="244"/>
      <c r="AS248" s="244"/>
      <c r="AT248" s="244"/>
      <c r="AU248" s="244"/>
      <c r="AV248" s="244"/>
      <c r="AW248" s="244"/>
      <c r="AX248" s="244"/>
      <c r="AY248" s="244"/>
      <c r="AZ248" s="244"/>
      <c r="BA248" s="244"/>
      <c r="BB248" s="244"/>
    </row>
    <row r="249" spans="1:54" ht="30" customHeight="1">
      <c r="A249" s="244"/>
      <c r="B249" s="311"/>
      <c r="C249" s="312" t="s">
        <v>152</v>
      </c>
      <c r="D249" s="313" t="s">
        <v>482</v>
      </c>
      <c r="E249" s="314" t="s">
        <v>257</v>
      </c>
      <c r="F249" s="309" t="s">
        <v>257</v>
      </c>
      <c r="G249" s="284" t="s">
        <v>387</v>
      </c>
      <c r="H249" s="266" t="s">
        <v>19</v>
      </c>
      <c r="I249" s="266">
        <v>3</v>
      </c>
      <c r="J249" s="266">
        <v>24</v>
      </c>
      <c r="K249" s="266" t="s">
        <v>42</v>
      </c>
      <c r="L249" s="315" t="s">
        <v>483</v>
      </c>
      <c r="M249" s="315" t="s">
        <v>484</v>
      </c>
      <c r="N249" s="244"/>
      <c r="O249" s="244"/>
      <c r="P249" s="244"/>
      <c r="Q249" s="244"/>
      <c r="R249" s="244"/>
      <c r="S249" s="244"/>
      <c r="T249" s="244"/>
      <c r="U249" s="244"/>
      <c r="V249" s="244"/>
      <c r="W249" s="244"/>
      <c r="X249" s="244"/>
      <c r="Y249" s="244"/>
      <c r="Z249" s="244"/>
      <c r="AA249" s="244"/>
      <c r="AB249" s="244"/>
      <c r="AC249" s="244"/>
      <c r="AD249" s="244"/>
      <c r="AE249" s="244"/>
      <c r="AF249" s="244"/>
      <c r="AG249" s="244"/>
      <c r="AH249" s="244"/>
      <c r="AI249" s="244"/>
      <c r="AJ249" s="244"/>
      <c r="AK249" s="244"/>
      <c r="AL249" s="244"/>
      <c r="AM249" s="244"/>
      <c r="AN249" s="244"/>
      <c r="AO249" s="244"/>
      <c r="AP249" s="244"/>
      <c r="AQ249" s="244"/>
      <c r="AR249" s="244"/>
      <c r="AS249" s="244"/>
      <c r="AT249" s="244"/>
      <c r="AU249" s="244"/>
      <c r="AV249" s="244"/>
      <c r="AW249" s="244"/>
      <c r="AX249" s="244"/>
      <c r="AY249" s="244"/>
      <c r="AZ249" s="244"/>
      <c r="BA249" s="244"/>
      <c r="BB249" s="244"/>
    </row>
    <row r="250" spans="1:54" ht="30" customHeight="1">
      <c r="A250" s="244"/>
      <c r="B250" s="311"/>
      <c r="C250" s="312"/>
      <c r="D250" s="313"/>
      <c r="E250" s="314"/>
      <c r="F250" s="266" t="s">
        <v>485</v>
      </c>
      <c r="G250" s="266" t="s">
        <v>486</v>
      </c>
      <c r="H250" s="266" t="s">
        <v>19</v>
      </c>
      <c r="I250" s="266">
        <v>3</v>
      </c>
      <c r="J250" s="266">
        <v>24</v>
      </c>
      <c r="K250" s="266" t="s">
        <v>42</v>
      </c>
      <c r="L250" s="316"/>
      <c r="M250" s="316"/>
      <c r="N250" s="244"/>
      <c r="O250" s="244"/>
      <c r="P250" s="244"/>
      <c r="Q250" s="244"/>
      <c r="R250" s="244"/>
      <c r="S250" s="244"/>
      <c r="T250" s="244"/>
      <c r="U250" s="244"/>
      <c r="V250" s="244"/>
      <c r="W250" s="244"/>
      <c r="X250" s="244"/>
      <c r="Y250" s="244"/>
      <c r="Z250" s="244"/>
      <c r="AA250" s="244"/>
      <c r="AB250" s="244"/>
      <c r="AC250" s="244"/>
      <c r="AD250" s="244"/>
      <c r="AE250" s="244"/>
      <c r="AF250" s="244"/>
      <c r="AG250" s="244"/>
      <c r="AH250" s="244"/>
      <c r="AI250" s="244"/>
      <c r="AJ250" s="244"/>
      <c r="AK250" s="244"/>
      <c r="AL250" s="244"/>
      <c r="AM250" s="244"/>
      <c r="AN250" s="244"/>
      <c r="AO250" s="244"/>
      <c r="AP250" s="244"/>
      <c r="AQ250" s="244"/>
      <c r="AR250" s="244"/>
      <c r="AS250" s="244"/>
      <c r="AT250" s="244"/>
      <c r="AU250" s="244"/>
      <c r="AV250" s="244"/>
      <c r="AW250" s="244"/>
      <c r="AX250" s="244"/>
      <c r="AY250" s="244"/>
      <c r="AZ250" s="244"/>
      <c r="BA250" s="244"/>
      <c r="BB250" s="244"/>
    </row>
    <row r="251" spans="1:54" ht="30" customHeight="1">
      <c r="A251" s="244"/>
      <c r="B251" s="311"/>
      <c r="C251" s="312"/>
      <c r="D251" s="313"/>
      <c r="E251" s="314"/>
      <c r="F251" s="266" t="s">
        <v>487</v>
      </c>
      <c r="G251" s="266" t="s">
        <v>387</v>
      </c>
      <c r="H251" s="266" t="s">
        <v>19</v>
      </c>
      <c r="I251" s="266">
        <v>3</v>
      </c>
      <c r="J251" s="266">
        <v>24</v>
      </c>
      <c r="K251" s="266" t="s">
        <v>42</v>
      </c>
      <c r="L251" s="316"/>
      <c r="M251" s="316"/>
      <c r="N251" s="244"/>
      <c r="O251" s="244"/>
      <c r="P251" s="244"/>
      <c r="Q251" s="244"/>
      <c r="R251" s="244"/>
      <c r="S251" s="244"/>
      <c r="T251" s="244"/>
      <c r="U251" s="244"/>
      <c r="V251" s="244"/>
      <c r="W251" s="244"/>
      <c r="X251" s="244"/>
      <c r="Y251" s="244"/>
      <c r="Z251" s="244"/>
      <c r="AA251" s="244"/>
      <c r="AB251" s="244"/>
      <c r="AC251" s="244"/>
      <c r="AD251" s="244"/>
      <c r="AE251" s="244"/>
      <c r="AF251" s="244"/>
      <c r="AG251" s="244"/>
      <c r="AH251" s="244"/>
      <c r="AI251" s="244"/>
      <c r="AJ251" s="244"/>
      <c r="AK251" s="244"/>
      <c r="AL251" s="244"/>
      <c r="AM251" s="244"/>
      <c r="AN251" s="244"/>
      <c r="AO251" s="244"/>
      <c r="AP251" s="244"/>
      <c r="AQ251" s="244"/>
      <c r="AR251" s="244"/>
      <c r="AS251" s="244"/>
      <c r="AT251" s="244"/>
      <c r="AU251" s="244"/>
      <c r="AV251" s="244"/>
      <c r="AW251" s="244"/>
      <c r="AX251" s="244"/>
      <c r="AY251" s="244"/>
      <c r="AZ251" s="244"/>
      <c r="BA251" s="244"/>
      <c r="BB251" s="244"/>
    </row>
    <row r="252" spans="1:54" ht="30" customHeight="1">
      <c r="A252" s="244"/>
      <c r="B252" s="311"/>
      <c r="C252" s="312"/>
      <c r="D252" s="313"/>
      <c r="E252" s="314"/>
      <c r="F252" s="266" t="s">
        <v>245</v>
      </c>
      <c r="G252" s="266" t="s">
        <v>246</v>
      </c>
      <c r="H252" s="266" t="s">
        <v>19</v>
      </c>
      <c r="I252" s="266">
        <v>3</v>
      </c>
      <c r="J252" s="266">
        <v>24</v>
      </c>
      <c r="K252" s="266" t="s">
        <v>42</v>
      </c>
      <c r="L252" s="316"/>
      <c r="M252" s="316"/>
      <c r="N252" s="244"/>
      <c r="O252" s="244"/>
      <c r="P252" s="244"/>
      <c r="Q252" s="244"/>
      <c r="R252" s="244"/>
      <c r="S252" s="244"/>
      <c r="T252" s="244"/>
      <c r="U252" s="244"/>
      <c r="V252" s="244"/>
      <c r="W252" s="244"/>
      <c r="X252" s="244"/>
      <c r="Y252" s="244"/>
      <c r="Z252" s="244"/>
      <c r="AA252" s="244"/>
      <c r="AB252" s="244"/>
      <c r="AC252" s="244"/>
      <c r="AD252" s="244"/>
      <c r="AE252" s="244"/>
      <c r="AF252" s="244"/>
      <c r="AG252" s="244"/>
      <c r="AH252" s="244"/>
      <c r="AI252" s="244"/>
      <c r="AJ252" s="244"/>
      <c r="AK252" s="244"/>
      <c r="AL252" s="244"/>
      <c r="AM252" s="244"/>
      <c r="AN252" s="244"/>
      <c r="AO252" s="244"/>
      <c r="AP252" s="244"/>
      <c r="AQ252" s="244"/>
      <c r="AR252" s="244"/>
      <c r="AS252" s="244"/>
      <c r="AT252" s="244"/>
      <c r="AU252" s="244"/>
      <c r="AV252" s="244"/>
      <c r="AW252" s="244"/>
      <c r="AX252" s="244"/>
      <c r="AY252" s="244"/>
      <c r="AZ252" s="244"/>
      <c r="BA252" s="244"/>
      <c r="BB252" s="244"/>
    </row>
    <row r="253" spans="1:54" ht="30" customHeight="1">
      <c r="A253" s="244"/>
      <c r="B253" s="311"/>
      <c r="C253" s="312"/>
      <c r="D253" s="313"/>
      <c r="E253" s="314"/>
      <c r="F253" s="266" t="s">
        <v>488</v>
      </c>
      <c r="G253" s="266" t="s">
        <v>387</v>
      </c>
      <c r="H253" s="266" t="s">
        <v>19</v>
      </c>
      <c r="I253" s="266">
        <v>3</v>
      </c>
      <c r="J253" s="266">
        <v>24</v>
      </c>
      <c r="K253" s="266" t="s">
        <v>424</v>
      </c>
      <c r="L253" s="317"/>
      <c r="M253" s="317"/>
      <c r="N253" s="244"/>
      <c r="O253" s="244"/>
      <c r="P253" s="244"/>
      <c r="Q253" s="244"/>
      <c r="R253" s="244"/>
      <c r="S253" s="244"/>
      <c r="T253" s="244"/>
      <c r="U253" s="244"/>
      <c r="V253" s="244"/>
      <c r="W253" s="244"/>
      <c r="X253" s="244"/>
      <c r="Y253" s="244"/>
      <c r="Z253" s="244"/>
      <c r="AA253" s="244"/>
      <c r="AB253" s="244"/>
      <c r="AC253" s="244"/>
      <c r="AD253" s="244"/>
      <c r="AE253" s="244"/>
      <c r="AF253" s="244"/>
      <c r="AG253" s="244"/>
      <c r="AH253" s="244"/>
      <c r="AI253" s="244"/>
      <c r="AJ253" s="244"/>
      <c r="AK253" s="244"/>
      <c r="AL253" s="244"/>
      <c r="AM253" s="244"/>
      <c r="AN253" s="244"/>
      <c r="AO253" s="244"/>
      <c r="AP253" s="244"/>
      <c r="AQ253" s="244"/>
      <c r="AR253" s="244"/>
      <c r="AS253" s="244"/>
      <c r="AT253" s="244"/>
      <c r="AU253" s="244"/>
      <c r="AV253" s="244"/>
      <c r="AW253" s="244"/>
      <c r="AX253" s="244"/>
      <c r="AY253" s="244"/>
      <c r="AZ253" s="244"/>
      <c r="BA253" s="244"/>
      <c r="BB253" s="244"/>
    </row>
    <row r="254" spans="1:54" ht="30">
      <c r="A254" s="242"/>
      <c r="B254" s="299" t="s">
        <v>2</v>
      </c>
      <c r="C254" s="300" t="s">
        <v>3</v>
      </c>
      <c r="D254" s="300" t="s">
        <v>51</v>
      </c>
      <c r="E254" s="300" t="s">
        <v>5</v>
      </c>
      <c r="F254" s="300" t="s">
        <v>52</v>
      </c>
      <c r="G254" s="299" t="s">
        <v>53</v>
      </c>
      <c r="H254" s="299" t="s">
        <v>8</v>
      </c>
      <c r="I254" s="299" t="s">
        <v>9</v>
      </c>
      <c r="J254" s="299" t="s">
        <v>10</v>
      </c>
      <c r="K254" s="299" t="s">
        <v>11</v>
      </c>
      <c r="L254" s="299" t="s">
        <v>12</v>
      </c>
      <c r="M254" s="299" t="s">
        <v>36</v>
      </c>
      <c r="N254" s="244"/>
      <c r="O254" s="244"/>
      <c r="P254" s="244"/>
      <c r="Q254" s="244"/>
      <c r="R254" s="244"/>
      <c r="S254" s="244"/>
      <c r="T254" s="244"/>
      <c r="U254" s="244"/>
      <c r="V254" s="244"/>
      <c r="W254" s="244"/>
      <c r="X254" s="244"/>
      <c r="Y254" s="244"/>
      <c r="Z254" s="244"/>
      <c r="AA254" s="244"/>
      <c r="AB254" s="244"/>
      <c r="AC254" s="244"/>
      <c r="AD254" s="244"/>
      <c r="AE254" s="244"/>
      <c r="AF254" s="244"/>
      <c r="AG254" s="244"/>
      <c r="AH254" s="244"/>
      <c r="AI254" s="244"/>
      <c r="AJ254" s="244"/>
      <c r="AK254" s="244"/>
      <c r="AL254" s="244"/>
      <c r="AM254" s="244"/>
      <c r="AN254" s="244"/>
      <c r="AO254" s="244"/>
      <c r="AP254" s="244"/>
      <c r="AQ254" s="244"/>
      <c r="AR254" s="244"/>
      <c r="AS254" s="244"/>
      <c r="AT254" s="244"/>
      <c r="AU254" s="244"/>
      <c r="AV254" s="244"/>
      <c r="AW254" s="244"/>
      <c r="AX254" s="244"/>
      <c r="AY254" s="244"/>
      <c r="AZ254" s="244"/>
      <c r="BA254" s="244"/>
      <c r="BB254" s="244"/>
    </row>
    <row r="255" spans="1:54" ht="30" customHeight="1">
      <c r="A255" s="244"/>
      <c r="B255" s="311"/>
      <c r="C255" s="312" t="s">
        <v>152</v>
      </c>
      <c r="D255" s="313" t="s">
        <v>489</v>
      </c>
      <c r="E255" s="314" t="s">
        <v>490</v>
      </c>
      <c r="F255" s="309" t="s">
        <v>490</v>
      </c>
      <c r="G255" s="284" t="s">
        <v>491</v>
      </c>
      <c r="H255" s="266" t="s">
        <v>19</v>
      </c>
      <c r="I255" s="266">
        <v>4</v>
      </c>
      <c r="J255" s="266">
        <v>24</v>
      </c>
      <c r="K255" s="266" t="s">
        <v>424</v>
      </c>
      <c r="L255" s="315" t="s">
        <v>492</v>
      </c>
      <c r="M255" s="315" t="s">
        <v>493</v>
      </c>
      <c r="N255" s="244"/>
      <c r="O255" s="244"/>
      <c r="P255" s="244"/>
      <c r="Q255" s="244"/>
      <c r="R255" s="244"/>
      <c r="S255" s="244"/>
      <c r="T255" s="244"/>
      <c r="U255" s="244"/>
      <c r="V255" s="244"/>
      <c r="W255" s="244"/>
      <c r="X255" s="244"/>
      <c r="Y255" s="244"/>
      <c r="Z255" s="244"/>
      <c r="AA255" s="244"/>
      <c r="AB255" s="244"/>
      <c r="AC255" s="244"/>
      <c r="AD255" s="244"/>
      <c r="AE255" s="244"/>
      <c r="AF255" s="244"/>
      <c r="AG255" s="244"/>
      <c r="AH255" s="244"/>
      <c r="AI255" s="244"/>
      <c r="AJ255" s="244"/>
      <c r="AK255" s="244"/>
      <c r="AL255" s="244"/>
      <c r="AM255" s="244"/>
      <c r="AN255" s="244"/>
      <c r="AO255" s="244"/>
      <c r="AP255" s="244"/>
      <c r="AQ255" s="244"/>
      <c r="AR255" s="244"/>
      <c r="AS255" s="244"/>
      <c r="AT255" s="244"/>
      <c r="AU255" s="244"/>
      <c r="AV255" s="244"/>
      <c r="AW255" s="244"/>
      <c r="AX255" s="244"/>
      <c r="AY255" s="244"/>
      <c r="AZ255" s="244"/>
      <c r="BA255" s="244"/>
      <c r="BB255" s="244"/>
    </row>
    <row r="256" spans="1:54" ht="30" customHeight="1">
      <c r="A256" s="244"/>
      <c r="B256" s="311"/>
      <c r="C256" s="312"/>
      <c r="D256" s="313"/>
      <c r="E256" s="314"/>
      <c r="F256" s="266" t="s">
        <v>101</v>
      </c>
      <c r="G256" s="266" t="s">
        <v>316</v>
      </c>
      <c r="H256" s="266" t="s">
        <v>19</v>
      </c>
      <c r="I256" s="266">
        <v>4</v>
      </c>
      <c r="J256" s="266">
        <v>24</v>
      </c>
      <c r="K256" s="266" t="s">
        <v>42</v>
      </c>
      <c r="L256" s="316"/>
      <c r="M256" s="316"/>
      <c r="N256" s="244"/>
      <c r="O256" s="244"/>
      <c r="P256" s="244"/>
      <c r="Q256" s="244"/>
      <c r="R256" s="244"/>
      <c r="S256" s="244"/>
      <c r="T256" s="244"/>
      <c r="U256" s="244"/>
      <c r="V256" s="244"/>
      <c r="W256" s="244"/>
      <c r="X256" s="244"/>
      <c r="Y256" s="244"/>
      <c r="Z256" s="244"/>
      <c r="AA256" s="244"/>
      <c r="AB256" s="244"/>
      <c r="AC256" s="244"/>
      <c r="AD256" s="244"/>
      <c r="AE256" s="244"/>
      <c r="AF256" s="244"/>
      <c r="AG256" s="244"/>
      <c r="AH256" s="244"/>
      <c r="AI256" s="244"/>
      <c r="AJ256" s="244"/>
      <c r="AK256" s="244"/>
      <c r="AL256" s="244"/>
      <c r="AM256" s="244"/>
      <c r="AN256" s="244"/>
      <c r="AO256" s="244"/>
      <c r="AP256" s="244"/>
      <c r="AQ256" s="244"/>
      <c r="AR256" s="244"/>
      <c r="AS256" s="244"/>
      <c r="AT256" s="244"/>
      <c r="AU256" s="244"/>
      <c r="AV256" s="244"/>
      <c r="AW256" s="244"/>
      <c r="AX256" s="244"/>
      <c r="AY256" s="244"/>
      <c r="AZ256" s="244"/>
      <c r="BA256" s="244"/>
      <c r="BB256" s="244"/>
    </row>
    <row r="257" spans="1:54" ht="30" customHeight="1">
      <c r="A257" s="244"/>
      <c r="B257" s="311"/>
      <c r="C257" s="312"/>
      <c r="D257" s="313"/>
      <c r="E257" s="314"/>
      <c r="F257" s="266" t="s">
        <v>494</v>
      </c>
      <c r="G257" s="284" t="s">
        <v>491</v>
      </c>
      <c r="H257" s="266" t="s">
        <v>19</v>
      </c>
      <c r="I257" s="266">
        <v>6</v>
      </c>
      <c r="J257" s="266">
        <v>24</v>
      </c>
      <c r="K257" s="266" t="s">
        <v>42</v>
      </c>
      <c r="L257" s="316"/>
      <c r="M257" s="316"/>
      <c r="N257" s="244"/>
      <c r="O257" s="244"/>
      <c r="P257" s="244"/>
      <c r="Q257" s="244"/>
      <c r="R257" s="244"/>
      <c r="S257" s="244"/>
      <c r="T257" s="244"/>
      <c r="U257" s="244"/>
      <c r="V257" s="244"/>
      <c r="W257" s="244"/>
      <c r="X257" s="244"/>
      <c r="Y257" s="244"/>
      <c r="Z257" s="244"/>
      <c r="AA257" s="244"/>
      <c r="AB257" s="244"/>
      <c r="AC257" s="244"/>
      <c r="AD257" s="244"/>
      <c r="AE257" s="244"/>
      <c r="AF257" s="244"/>
      <c r="AG257" s="244"/>
      <c r="AH257" s="244"/>
      <c r="AI257" s="244"/>
      <c r="AJ257" s="244"/>
      <c r="AK257" s="244"/>
      <c r="AL257" s="244"/>
      <c r="AM257" s="244"/>
      <c r="AN257" s="244"/>
      <c r="AO257" s="244"/>
      <c r="AP257" s="244"/>
      <c r="AQ257" s="244"/>
      <c r="AR257" s="244"/>
      <c r="AS257" s="244"/>
      <c r="AT257" s="244"/>
      <c r="AU257" s="244"/>
      <c r="AV257" s="244"/>
      <c r="AW257" s="244"/>
      <c r="AX257" s="244"/>
      <c r="AY257" s="244"/>
      <c r="AZ257" s="244"/>
      <c r="BA257" s="244"/>
      <c r="BB257" s="244"/>
    </row>
    <row r="258" spans="1:54" ht="30" customHeight="1">
      <c r="A258" s="244"/>
      <c r="B258" s="311"/>
      <c r="C258" s="312"/>
      <c r="D258" s="313"/>
      <c r="E258" s="314"/>
      <c r="F258" s="266" t="s">
        <v>495</v>
      </c>
      <c r="G258" s="284" t="s">
        <v>491</v>
      </c>
      <c r="H258" s="266" t="s">
        <v>19</v>
      </c>
      <c r="I258" s="266">
        <v>6</v>
      </c>
      <c r="J258" s="266">
        <v>24</v>
      </c>
      <c r="K258" s="266" t="s">
        <v>42</v>
      </c>
      <c r="L258" s="317"/>
      <c r="M258" s="317"/>
      <c r="N258" s="244"/>
      <c r="O258" s="244"/>
      <c r="P258" s="244"/>
      <c r="Q258" s="244"/>
      <c r="R258" s="244"/>
      <c r="S258" s="244"/>
      <c r="T258" s="244"/>
      <c r="U258" s="244"/>
      <c r="V258" s="244"/>
      <c r="W258" s="244"/>
      <c r="X258" s="244"/>
      <c r="Y258" s="244"/>
      <c r="Z258" s="244"/>
      <c r="AA258" s="244"/>
      <c r="AB258" s="244"/>
      <c r="AC258" s="244"/>
      <c r="AD258" s="244"/>
      <c r="AE258" s="244"/>
      <c r="AF258" s="244"/>
      <c r="AG258" s="244"/>
      <c r="AH258" s="244"/>
      <c r="AI258" s="244"/>
      <c r="AJ258" s="244"/>
      <c r="AK258" s="244"/>
      <c r="AL258" s="244"/>
      <c r="AM258" s="244"/>
      <c r="AN258" s="244"/>
      <c r="AO258" s="244"/>
      <c r="AP258" s="244"/>
      <c r="AQ258" s="244"/>
      <c r="AR258" s="244"/>
      <c r="AS258" s="244"/>
      <c r="AT258" s="244"/>
      <c r="AU258" s="244"/>
      <c r="AV258" s="244"/>
      <c r="AW258" s="244"/>
      <c r="AX258" s="244"/>
      <c r="AY258" s="244"/>
      <c r="AZ258" s="244"/>
      <c r="BA258" s="244"/>
      <c r="BB258" s="244"/>
    </row>
    <row r="263" spans="1:54">
      <c r="D263" t="s">
        <v>496</v>
      </c>
      <c r="E263" t="s">
        <v>5</v>
      </c>
      <c r="F263" t="s">
        <v>497</v>
      </c>
    </row>
    <row r="264" spans="1:54">
      <c r="C264" t="s">
        <v>498</v>
      </c>
      <c r="D264">
        <v>24</v>
      </c>
      <c r="E264">
        <v>19</v>
      </c>
      <c r="F264">
        <v>5</v>
      </c>
    </row>
    <row r="265" spans="1:54">
      <c r="C265" t="s">
        <v>499</v>
      </c>
      <c r="D265">
        <v>16</v>
      </c>
      <c r="E265">
        <v>11</v>
      </c>
      <c r="F265">
        <v>5</v>
      </c>
    </row>
  </sheetData>
  <mergeCells count="311">
    <mergeCell ref="L232:L237"/>
    <mergeCell ref="M232:M237"/>
    <mergeCell ref="L243:L247"/>
    <mergeCell ref="M243:M247"/>
    <mergeCell ref="L239:L241"/>
    <mergeCell ref="M239:M241"/>
    <mergeCell ref="C218:C230"/>
    <mergeCell ref="B218:B230"/>
    <mergeCell ref="L218:L230"/>
    <mergeCell ref="M218:M230"/>
    <mergeCell ref="C239:C241"/>
    <mergeCell ref="E243:E247"/>
    <mergeCell ref="D243:D247"/>
    <mergeCell ref="E218:E230"/>
    <mergeCell ref="D218:D230"/>
    <mergeCell ref="M199:M201"/>
    <mergeCell ref="M210:M211"/>
    <mergeCell ref="B243:B247"/>
    <mergeCell ref="C243:C247"/>
    <mergeCell ref="B239:B241"/>
    <mergeCell ref="D239:D241"/>
    <mergeCell ref="E239:E241"/>
    <mergeCell ref="E232:E237"/>
    <mergeCell ref="D232:D237"/>
    <mergeCell ref="C232:C237"/>
    <mergeCell ref="B232:B237"/>
    <mergeCell ref="B214:B216"/>
    <mergeCell ref="B212:B213"/>
    <mergeCell ref="G212:G213"/>
    <mergeCell ref="M203:M208"/>
    <mergeCell ref="B210:B211"/>
    <mergeCell ref="C210:C211"/>
    <mergeCell ref="D210:D211"/>
    <mergeCell ref="E210:E211"/>
    <mergeCell ref="L210:L211"/>
    <mergeCell ref="B199:B201"/>
    <mergeCell ref="C199:C201"/>
    <mergeCell ref="D199:D201"/>
    <mergeCell ref="E199:E201"/>
    <mergeCell ref="M214:M216"/>
    <mergeCell ref="H212:H213"/>
    <mergeCell ref="I212:I213"/>
    <mergeCell ref="J212:J213"/>
    <mergeCell ref="K212:K213"/>
    <mergeCell ref="L212:L213"/>
    <mergeCell ref="M212:M213"/>
    <mergeCell ref="C212:C213"/>
    <mergeCell ref="D212:D213"/>
    <mergeCell ref="E212:E213"/>
    <mergeCell ref="F212:F213"/>
    <mergeCell ref="C214:C216"/>
    <mergeCell ref="D214:D216"/>
    <mergeCell ref="E214:E216"/>
    <mergeCell ref="L214:L216"/>
    <mergeCell ref="L199:L201"/>
    <mergeCell ref="B203:B208"/>
    <mergeCell ref="C203:C208"/>
    <mergeCell ref="D203:D208"/>
    <mergeCell ref="E203:E208"/>
    <mergeCell ref="L203:L208"/>
    <mergeCell ref="H197:H198"/>
    <mergeCell ref="I197:I198"/>
    <mergeCell ref="J197:J198"/>
    <mergeCell ref="K197:K198"/>
    <mergeCell ref="L197:L198"/>
    <mergeCell ref="E147:E154"/>
    <mergeCell ref="D147:D154"/>
    <mergeCell ref="C147:C154"/>
    <mergeCell ref="M147:M154"/>
    <mergeCell ref="M142:M145"/>
    <mergeCell ref="B147:B154"/>
    <mergeCell ref="L147:L154"/>
    <mergeCell ref="C142:C145"/>
    <mergeCell ref="E142:E145"/>
    <mergeCell ref="D142:D145"/>
    <mergeCell ref="B142:B145"/>
    <mergeCell ref="L142:L145"/>
    <mergeCell ref="E69:E77"/>
    <mergeCell ref="D69:D77"/>
    <mergeCell ref="C69:C77"/>
    <mergeCell ref="B127:B135"/>
    <mergeCell ref="L127:L135"/>
    <mergeCell ref="M127:M135"/>
    <mergeCell ref="C137:C140"/>
    <mergeCell ref="L137:L140"/>
    <mergeCell ref="M137:M140"/>
    <mergeCell ref="D137:D140"/>
    <mergeCell ref="E137:E140"/>
    <mergeCell ref="B137:B140"/>
    <mergeCell ref="L122:L125"/>
    <mergeCell ref="M122:M125"/>
    <mergeCell ref="E127:E135"/>
    <mergeCell ref="D127:D135"/>
    <mergeCell ref="C127:C135"/>
    <mergeCell ref="B111:B120"/>
    <mergeCell ref="E122:E125"/>
    <mergeCell ref="D122:D125"/>
    <mergeCell ref="C122:C125"/>
    <mergeCell ref="B122:B125"/>
    <mergeCell ref="E111:E120"/>
    <mergeCell ref="D111:D120"/>
    <mergeCell ref="C111:C120"/>
    <mergeCell ref="L111:L120"/>
    <mergeCell ref="M111:M120"/>
    <mergeCell ref="M62:M67"/>
    <mergeCell ref="E101:E109"/>
    <mergeCell ref="D101:D109"/>
    <mergeCell ref="C101:C109"/>
    <mergeCell ref="B101:B109"/>
    <mergeCell ref="L101:L109"/>
    <mergeCell ref="M101:M109"/>
    <mergeCell ref="M93:M99"/>
    <mergeCell ref="M87:M91"/>
    <mergeCell ref="L87:L91"/>
    <mergeCell ref="M79:M85"/>
    <mergeCell ref="L69:L77"/>
    <mergeCell ref="M69:M77"/>
    <mergeCell ref="L79:L85"/>
    <mergeCell ref="C87:C91"/>
    <mergeCell ref="E87:E91"/>
    <mergeCell ref="D87:D91"/>
    <mergeCell ref="B87:B91"/>
    <mergeCell ref="E93:E99"/>
    <mergeCell ref="D93:D99"/>
    <mergeCell ref="C93:C99"/>
    <mergeCell ref="B93:B99"/>
    <mergeCell ref="L93:L99"/>
    <mergeCell ref="B69:B77"/>
    <mergeCell ref="M197:M198"/>
    <mergeCell ref="B197:B198"/>
    <mergeCell ref="C197:C198"/>
    <mergeCell ref="D197:D198"/>
    <mergeCell ref="E197:E198"/>
    <mergeCell ref="F197:F198"/>
    <mergeCell ref="G197:G198"/>
    <mergeCell ref="B190:B196"/>
    <mergeCell ref="C190:C196"/>
    <mergeCell ref="D190:D196"/>
    <mergeCell ref="E190:E196"/>
    <mergeCell ref="L190:L196"/>
    <mergeCell ref="M190:M196"/>
    <mergeCell ref="M186:M188"/>
    <mergeCell ref="H184:H185"/>
    <mergeCell ref="I184:I185"/>
    <mergeCell ref="J184:J185"/>
    <mergeCell ref="K184:K185"/>
    <mergeCell ref="L184:L185"/>
    <mergeCell ref="M184:M185"/>
    <mergeCell ref="B184:B185"/>
    <mergeCell ref="L186:L188"/>
    <mergeCell ref="C178:C183"/>
    <mergeCell ref="D178:D183"/>
    <mergeCell ref="E178:E183"/>
    <mergeCell ref="L178:L183"/>
    <mergeCell ref="M178:M183"/>
    <mergeCell ref="B174:B176"/>
    <mergeCell ref="C174:C176"/>
    <mergeCell ref="D174:D176"/>
    <mergeCell ref="E174:E176"/>
    <mergeCell ref="L174:L176"/>
    <mergeCell ref="M174:M176"/>
    <mergeCell ref="B178:B183"/>
    <mergeCell ref="C184:C185"/>
    <mergeCell ref="D184:D185"/>
    <mergeCell ref="E184:E185"/>
    <mergeCell ref="F184:F185"/>
    <mergeCell ref="G184:G185"/>
    <mergeCell ref="B186:B188"/>
    <mergeCell ref="C186:C188"/>
    <mergeCell ref="D186:D188"/>
    <mergeCell ref="E186:E188"/>
    <mergeCell ref="H172:H173"/>
    <mergeCell ref="I172:I173"/>
    <mergeCell ref="J172:J173"/>
    <mergeCell ref="K172:K173"/>
    <mergeCell ref="L172:L173"/>
    <mergeCell ref="M172:M173"/>
    <mergeCell ref="B172:B173"/>
    <mergeCell ref="C172:C173"/>
    <mergeCell ref="D172:D173"/>
    <mergeCell ref="E172:E173"/>
    <mergeCell ref="F172:F173"/>
    <mergeCell ref="G172:G173"/>
    <mergeCell ref="B162:B165"/>
    <mergeCell ref="C162:C165"/>
    <mergeCell ref="D162:D165"/>
    <mergeCell ref="E162:E165"/>
    <mergeCell ref="L162:L165"/>
    <mergeCell ref="M162:M165"/>
    <mergeCell ref="B168:B171"/>
    <mergeCell ref="C168:C171"/>
    <mergeCell ref="D168:D171"/>
    <mergeCell ref="E168:E171"/>
    <mergeCell ref="L168:L171"/>
    <mergeCell ref="M168:M171"/>
    <mergeCell ref="H166:H167"/>
    <mergeCell ref="I166:I167"/>
    <mergeCell ref="J166:J167"/>
    <mergeCell ref="K166:K167"/>
    <mergeCell ref="L166:L167"/>
    <mergeCell ref="M166:M167"/>
    <mergeCell ref="B166:B167"/>
    <mergeCell ref="C166:C167"/>
    <mergeCell ref="D166:D167"/>
    <mergeCell ref="E166:E167"/>
    <mergeCell ref="F166:F167"/>
    <mergeCell ref="G166:G167"/>
    <mergeCell ref="M56:M60"/>
    <mergeCell ref="B159:L159"/>
    <mergeCell ref="B160:B161"/>
    <mergeCell ref="C160:C161"/>
    <mergeCell ref="D160:D161"/>
    <mergeCell ref="E160:E161"/>
    <mergeCell ref="F160:F161"/>
    <mergeCell ref="G160:G161"/>
    <mergeCell ref="H160:H161"/>
    <mergeCell ref="I160:I161"/>
    <mergeCell ref="J160:J161"/>
    <mergeCell ref="K160:K161"/>
    <mergeCell ref="L160:L161"/>
    <mergeCell ref="M160:M161"/>
    <mergeCell ref="E79:E85"/>
    <mergeCell ref="D79:D85"/>
    <mergeCell ref="C79:C85"/>
    <mergeCell ref="B79:B85"/>
    <mergeCell ref="E62:E67"/>
    <mergeCell ref="D62:D67"/>
    <mergeCell ref="C62:C67"/>
    <mergeCell ref="B62:B67"/>
    <mergeCell ref="L62:L67"/>
    <mergeCell ref="G73:G74"/>
    <mergeCell ref="B51:B54"/>
    <mergeCell ref="C51:C54"/>
    <mergeCell ref="D51:D54"/>
    <mergeCell ref="E51:E54"/>
    <mergeCell ref="L51:L54"/>
    <mergeCell ref="B56:B60"/>
    <mergeCell ref="C56:C60"/>
    <mergeCell ref="D56:D60"/>
    <mergeCell ref="E56:E60"/>
    <mergeCell ref="L56:L60"/>
    <mergeCell ref="B39:B42"/>
    <mergeCell ref="C39:C42"/>
    <mergeCell ref="D39:D42"/>
    <mergeCell ref="E39:E42"/>
    <mergeCell ref="L39:L42"/>
    <mergeCell ref="B44:B49"/>
    <mergeCell ref="C44:C49"/>
    <mergeCell ref="D44:D49"/>
    <mergeCell ref="E44:E49"/>
    <mergeCell ref="L44:L49"/>
    <mergeCell ref="M33:M37"/>
    <mergeCell ref="M23:M27"/>
    <mergeCell ref="B29:B31"/>
    <mergeCell ref="C29:C31"/>
    <mergeCell ref="D29:D31"/>
    <mergeCell ref="E29:E31"/>
    <mergeCell ref="L29:L31"/>
    <mergeCell ref="M29:M31"/>
    <mergeCell ref="D23:D27"/>
    <mergeCell ref="E23:E27"/>
    <mergeCell ref="L23:L27"/>
    <mergeCell ref="C14:C18"/>
    <mergeCell ref="D14:D18"/>
    <mergeCell ref="E14:E18"/>
    <mergeCell ref="B20:B21"/>
    <mergeCell ref="C20:C21"/>
    <mergeCell ref="D20:D21"/>
    <mergeCell ref="E20:E21"/>
    <mergeCell ref="L14:L18"/>
    <mergeCell ref="B33:B37"/>
    <mergeCell ref="C33:C37"/>
    <mergeCell ref="D33:D37"/>
    <mergeCell ref="E33:E37"/>
    <mergeCell ref="L33:L37"/>
    <mergeCell ref="B156:B157"/>
    <mergeCell ref="C156:C157"/>
    <mergeCell ref="D156:D157"/>
    <mergeCell ref="E156:E157"/>
    <mergeCell ref="L156:L157"/>
    <mergeCell ref="M156:M157"/>
    <mergeCell ref="B1:M2"/>
    <mergeCell ref="B3:M3"/>
    <mergeCell ref="B9:B12"/>
    <mergeCell ref="C9:C12"/>
    <mergeCell ref="D9:D12"/>
    <mergeCell ref="E9:E12"/>
    <mergeCell ref="L9:L12"/>
    <mergeCell ref="M9:M12"/>
    <mergeCell ref="B5:B7"/>
    <mergeCell ref="C5:C7"/>
    <mergeCell ref="D5:D7"/>
    <mergeCell ref="E5:E7"/>
    <mergeCell ref="L5:L7"/>
    <mergeCell ref="M5:M7"/>
    <mergeCell ref="L20:L21"/>
    <mergeCell ref="B23:B27"/>
    <mergeCell ref="C23:C27"/>
    <mergeCell ref="B14:B18"/>
    <mergeCell ref="B255:B258"/>
    <mergeCell ref="C255:C258"/>
    <mergeCell ref="D255:D258"/>
    <mergeCell ref="E255:E258"/>
    <mergeCell ref="L255:L258"/>
    <mergeCell ref="M255:M258"/>
    <mergeCell ref="B249:B253"/>
    <mergeCell ref="C249:C253"/>
    <mergeCell ref="D249:D253"/>
    <mergeCell ref="E249:E253"/>
    <mergeCell ref="L249:L253"/>
    <mergeCell ref="M249:M25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H118"/>
  <sheetViews>
    <sheetView topLeftCell="A75" zoomScale="75" zoomScaleNormal="130" workbookViewId="0">
      <selection activeCell="M96" sqref="M96"/>
    </sheetView>
  </sheetViews>
  <sheetFormatPr defaultColWidth="11.42578125" defaultRowHeight="15"/>
  <cols>
    <col min="2" max="3" width="11.42578125" style="6"/>
    <col min="4" max="4" width="26.28515625" style="6" customWidth="1"/>
    <col min="5" max="5" width="11.42578125" style="6"/>
    <col min="6" max="6" width="27" style="6" customWidth="1"/>
    <col min="7" max="7" width="17.28515625" style="6" customWidth="1"/>
    <col min="8" max="8" width="11.42578125" style="6"/>
  </cols>
  <sheetData>
    <row r="3" spans="2:8" ht="15.75" thickBot="1">
      <c r="B3" s="622" t="s">
        <v>498</v>
      </c>
      <c r="C3" s="622"/>
      <c r="D3" s="622"/>
      <c r="E3" s="622"/>
      <c r="F3" s="622"/>
      <c r="G3" s="622"/>
      <c r="H3" s="622"/>
    </row>
    <row r="4" spans="2:8">
      <c r="B4" s="629" t="s">
        <v>1051</v>
      </c>
      <c r="C4" s="631" t="s">
        <v>3</v>
      </c>
      <c r="D4" s="633" t="s">
        <v>847</v>
      </c>
      <c r="E4" s="140" t="s">
        <v>6</v>
      </c>
      <c r="F4" s="141"/>
      <c r="G4" s="141"/>
      <c r="H4" s="28"/>
    </row>
    <row r="5" spans="2:8">
      <c r="B5" s="630"/>
      <c r="C5" s="632"/>
      <c r="D5" s="634"/>
      <c r="E5" s="27" t="s">
        <v>848</v>
      </c>
      <c r="F5" s="28" t="s">
        <v>52</v>
      </c>
      <c r="G5" s="78" t="s">
        <v>53</v>
      </c>
      <c r="H5" s="28" t="s">
        <v>1052</v>
      </c>
    </row>
    <row r="6" spans="2:8">
      <c r="B6" s="623" t="s">
        <v>1053</v>
      </c>
      <c r="C6" s="602" t="s">
        <v>710</v>
      </c>
      <c r="D6" s="593" t="s">
        <v>986</v>
      </c>
      <c r="E6" s="593" t="s">
        <v>987</v>
      </c>
      <c r="F6" s="17" t="s">
        <v>578</v>
      </c>
      <c r="G6" s="15" t="s">
        <v>196</v>
      </c>
      <c r="H6" s="603" t="s">
        <v>938</v>
      </c>
    </row>
    <row r="7" spans="2:8">
      <c r="B7" s="623"/>
      <c r="C7" s="602"/>
      <c r="D7" s="593"/>
      <c r="E7" s="593"/>
      <c r="F7" s="17" t="s">
        <v>987</v>
      </c>
      <c r="G7" s="15" t="s">
        <v>196</v>
      </c>
      <c r="H7" s="603"/>
    </row>
    <row r="8" spans="2:8">
      <c r="B8" s="623"/>
      <c r="C8" s="602"/>
      <c r="D8" s="593"/>
      <c r="E8" s="593"/>
      <c r="F8" s="17" t="s">
        <v>1054</v>
      </c>
      <c r="G8" s="15" t="s">
        <v>196</v>
      </c>
      <c r="H8" s="603"/>
    </row>
    <row r="9" spans="2:8" ht="59.25" customHeight="1" thickBot="1">
      <c r="B9" s="623"/>
      <c r="C9" s="602"/>
      <c r="D9" s="593"/>
      <c r="E9" s="593"/>
      <c r="F9" s="45" t="s">
        <v>988</v>
      </c>
      <c r="G9" s="46" t="s">
        <v>909</v>
      </c>
      <c r="H9" s="628"/>
    </row>
    <row r="10" spans="2:8">
      <c r="B10" s="29"/>
      <c r="C10" s="29"/>
      <c r="D10" s="30"/>
      <c r="E10" s="30"/>
      <c r="F10" s="31"/>
      <c r="G10" s="30"/>
      <c r="H10" s="32"/>
    </row>
    <row r="11" spans="2:8">
      <c r="B11" s="595" t="s">
        <v>1051</v>
      </c>
      <c r="C11" s="595" t="s">
        <v>3</v>
      </c>
      <c r="D11" s="597" t="s">
        <v>847</v>
      </c>
      <c r="E11" s="635" t="s">
        <v>6</v>
      </c>
      <c r="F11" s="636"/>
      <c r="G11" s="636"/>
      <c r="H11" s="28"/>
    </row>
    <row r="12" spans="2:8">
      <c r="B12" s="596"/>
      <c r="C12" s="596"/>
      <c r="D12" s="598"/>
      <c r="E12" s="34" t="s">
        <v>848</v>
      </c>
      <c r="F12" s="34" t="s">
        <v>52</v>
      </c>
      <c r="G12" s="35" t="s">
        <v>53</v>
      </c>
      <c r="H12" s="28" t="s">
        <v>1052</v>
      </c>
    </row>
    <row r="13" spans="2:8">
      <c r="B13" s="601" t="s">
        <v>1055</v>
      </c>
      <c r="C13" s="602" t="s">
        <v>710</v>
      </c>
      <c r="D13" s="593" t="s">
        <v>1056</v>
      </c>
      <c r="E13" s="624" t="s">
        <v>987</v>
      </c>
      <c r="F13" s="36" t="s">
        <v>302</v>
      </c>
      <c r="G13" s="37" t="s">
        <v>196</v>
      </c>
      <c r="H13" s="625" t="s">
        <v>938</v>
      </c>
    </row>
    <row r="14" spans="2:8">
      <c r="B14" s="601"/>
      <c r="C14" s="602"/>
      <c r="D14" s="593"/>
      <c r="E14" s="593"/>
      <c r="F14" s="17" t="s">
        <v>90</v>
      </c>
      <c r="G14" s="15" t="s">
        <v>196</v>
      </c>
      <c r="H14" s="625"/>
    </row>
    <row r="15" spans="2:8">
      <c r="B15" s="601"/>
      <c r="C15" s="602"/>
      <c r="D15" s="593"/>
      <c r="E15" s="593"/>
      <c r="F15" s="17" t="s">
        <v>1057</v>
      </c>
      <c r="G15" s="15" t="s">
        <v>196</v>
      </c>
      <c r="H15" s="625"/>
    </row>
    <row r="16" spans="2:8" ht="42.75" customHeight="1">
      <c r="B16" s="601"/>
      <c r="C16" s="602"/>
      <c r="D16" s="593"/>
      <c r="E16" s="593"/>
      <c r="F16" s="45" t="s">
        <v>1058</v>
      </c>
      <c r="G16" s="46"/>
      <c r="H16" s="625"/>
    </row>
    <row r="17" spans="2:8">
      <c r="B17" s="38"/>
      <c r="C17" s="39"/>
      <c r="D17" s="40"/>
      <c r="E17" s="40"/>
      <c r="F17" s="41"/>
      <c r="G17" s="41"/>
      <c r="H17" s="42"/>
    </row>
    <row r="18" spans="2:8">
      <c r="B18" s="595" t="s">
        <v>1051</v>
      </c>
      <c r="C18" s="595" t="s">
        <v>3</v>
      </c>
      <c r="D18" s="626" t="s">
        <v>847</v>
      </c>
      <c r="E18" s="626" t="s">
        <v>6</v>
      </c>
      <c r="F18" s="626"/>
      <c r="G18" s="626"/>
      <c r="H18" s="28"/>
    </row>
    <row r="19" spans="2:8">
      <c r="B19" s="595"/>
      <c r="C19" s="595"/>
      <c r="D19" s="626"/>
      <c r="E19" s="43" t="s">
        <v>848</v>
      </c>
      <c r="F19" s="43" t="s">
        <v>52</v>
      </c>
      <c r="G19" s="44" t="s">
        <v>53</v>
      </c>
      <c r="H19" s="28" t="s">
        <v>1052</v>
      </c>
    </row>
    <row r="20" spans="2:8">
      <c r="B20" s="623" t="s">
        <v>1053</v>
      </c>
      <c r="C20" s="602" t="s">
        <v>710</v>
      </c>
      <c r="D20" s="627" t="s">
        <v>950</v>
      </c>
      <c r="E20" s="627" t="s">
        <v>279</v>
      </c>
      <c r="F20" s="17" t="s">
        <v>951</v>
      </c>
      <c r="G20" s="63" t="s">
        <v>196</v>
      </c>
      <c r="H20" s="537" t="s">
        <v>938</v>
      </c>
    </row>
    <row r="21" spans="2:8">
      <c r="B21" s="623"/>
      <c r="C21" s="602"/>
      <c r="D21" s="627"/>
      <c r="E21" s="627"/>
      <c r="F21" s="45" t="s">
        <v>952</v>
      </c>
      <c r="G21" s="13" t="s">
        <v>293</v>
      </c>
      <c r="H21" s="537"/>
    </row>
    <row r="22" spans="2:8">
      <c r="B22" s="623"/>
      <c r="C22" s="602"/>
      <c r="D22" s="627"/>
      <c r="E22" s="627"/>
      <c r="F22" s="17" t="s">
        <v>231</v>
      </c>
      <c r="G22" s="63" t="s">
        <v>196</v>
      </c>
      <c r="H22" s="537"/>
    </row>
    <row r="23" spans="2:8" ht="38.25" customHeight="1">
      <c r="B23" s="623"/>
      <c r="C23" s="602"/>
      <c r="D23" s="627"/>
      <c r="E23" s="627"/>
      <c r="F23" s="12" t="s">
        <v>953</v>
      </c>
      <c r="G23" s="46" t="s">
        <v>629</v>
      </c>
      <c r="H23" s="537"/>
    </row>
    <row r="24" spans="2:8" ht="25.5">
      <c r="B24" s="623"/>
      <c r="C24" s="602"/>
      <c r="D24" s="627"/>
      <c r="E24" s="627"/>
      <c r="F24" s="12" t="s">
        <v>954</v>
      </c>
      <c r="G24" s="46" t="s">
        <v>955</v>
      </c>
      <c r="H24" s="537"/>
    </row>
    <row r="25" spans="2:8" ht="38.25" customHeight="1">
      <c r="B25" s="623"/>
      <c r="C25" s="602"/>
      <c r="D25" s="627"/>
      <c r="E25" s="627"/>
      <c r="F25" s="12" t="s">
        <v>956</v>
      </c>
      <c r="G25" s="46"/>
      <c r="H25" s="537"/>
    </row>
    <row r="26" spans="2:8">
      <c r="B26" s="623"/>
      <c r="C26" s="602"/>
      <c r="D26" s="627"/>
      <c r="E26" s="627"/>
      <c r="F26" s="13" t="s">
        <v>761</v>
      </c>
      <c r="G26" s="13"/>
      <c r="H26" s="537"/>
    </row>
    <row r="27" spans="2:8">
      <c r="B27" s="623"/>
      <c r="C27" s="602"/>
      <c r="D27" s="627"/>
      <c r="E27" s="627"/>
      <c r="F27" s="13" t="s">
        <v>957</v>
      </c>
      <c r="G27" s="13"/>
      <c r="H27" s="537"/>
    </row>
    <row r="28" spans="2:8">
      <c r="B28" s="29"/>
      <c r="C28" s="29"/>
      <c r="D28" s="30"/>
      <c r="E28" s="30"/>
      <c r="F28" s="31"/>
      <c r="G28" s="31"/>
      <c r="H28" s="32"/>
    </row>
    <row r="29" spans="2:8">
      <c r="B29" s="29"/>
      <c r="C29" s="29"/>
      <c r="D29" s="30"/>
      <c r="E29" s="30"/>
      <c r="F29" s="31"/>
      <c r="G29" s="31"/>
      <c r="H29" s="32"/>
    </row>
    <row r="30" spans="2:8">
      <c r="B30" s="595" t="s">
        <v>1051</v>
      </c>
      <c r="C30" s="595" t="s">
        <v>3</v>
      </c>
      <c r="D30" s="597" t="s">
        <v>847</v>
      </c>
      <c r="E30" s="599" t="s">
        <v>6</v>
      </c>
      <c r="F30" s="600"/>
      <c r="G30" s="600"/>
      <c r="H30" s="28"/>
    </row>
    <row r="31" spans="2:8">
      <c r="B31" s="596"/>
      <c r="C31" s="596"/>
      <c r="D31" s="598"/>
      <c r="E31" s="47" t="s">
        <v>848</v>
      </c>
      <c r="F31" s="47" t="s">
        <v>52</v>
      </c>
      <c r="G31" s="48" t="s">
        <v>53</v>
      </c>
      <c r="H31" s="28" t="s">
        <v>1052</v>
      </c>
    </row>
    <row r="32" spans="2:8">
      <c r="B32" s="601" t="s">
        <v>1055</v>
      </c>
      <c r="C32" s="602" t="s">
        <v>710</v>
      </c>
      <c r="D32" s="593" t="s">
        <v>1059</v>
      </c>
      <c r="E32" s="593" t="s">
        <v>578</v>
      </c>
      <c r="F32" s="17" t="s">
        <v>578</v>
      </c>
      <c r="G32" s="15" t="s">
        <v>196</v>
      </c>
      <c r="H32" s="587" t="s">
        <v>1060</v>
      </c>
    </row>
    <row r="33" spans="2:8">
      <c r="B33" s="601"/>
      <c r="C33" s="602"/>
      <c r="D33" s="593"/>
      <c r="E33" s="593"/>
      <c r="F33" s="17" t="s">
        <v>987</v>
      </c>
      <c r="G33" s="15" t="s">
        <v>196</v>
      </c>
      <c r="H33" s="587"/>
    </row>
    <row r="34" spans="2:8" ht="33.75" customHeight="1">
      <c r="B34" s="601"/>
      <c r="C34" s="602"/>
      <c r="D34" s="593"/>
      <c r="E34" s="593"/>
      <c r="F34" s="13" t="s">
        <v>1061</v>
      </c>
      <c r="G34" s="12"/>
      <c r="H34" s="587"/>
    </row>
    <row r="35" spans="2:8">
      <c r="B35" s="29"/>
      <c r="C35" s="29"/>
      <c r="D35" s="30"/>
      <c r="E35" s="30"/>
      <c r="F35" s="31"/>
      <c r="G35" s="30"/>
      <c r="H35" s="33"/>
    </row>
    <row r="36" spans="2:8">
      <c r="B36" s="622" t="s">
        <v>499</v>
      </c>
      <c r="C36" s="622"/>
      <c r="D36" s="622"/>
      <c r="E36" s="622"/>
      <c r="F36" s="622"/>
      <c r="G36" s="622"/>
      <c r="H36" s="622"/>
    </row>
    <row r="37" spans="2:8">
      <c r="B37" s="595" t="s">
        <v>1051</v>
      </c>
      <c r="C37" s="595" t="s">
        <v>3</v>
      </c>
      <c r="D37" s="597" t="s">
        <v>847</v>
      </c>
      <c r="E37" s="599" t="s">
        <v>6</v>
      </c>
      <c r="F37" s="600"/>
      <c r="G37" s="600"/>
      <c r="H37" s="28"/>
    </row>
    <row r="38" spans="2:8" ht="15.75" thickBot="1">
      <c r="B38" s="596"/>
      <c r="C38" s="596"/>
      <c r="D38" s="598"/>
      <c r="E38" s="47" t="s">
        <v>848</v>
      </c>
      <c r="F38" s="47" t="s">
        <v>52</v>
      </c>
      <c r="G38" s="48" t="s">
        <v>53</v>
      </c>
      <c r="H38" s="28" t="s">
        <v>1052</v>
      </c>
    </row>
    <row r="39" spans="2:8" ht="60.75" thickBot="1">
      <c r="B39" s="623" t="s">
        <v>1053</v>
      </c>
      <c r="C39" s="602" t="s">
        <v>710</v>
      </c>
      <c r="D39" s="603" t="s">
        <v>945</v>
      </c>
      <c r="E39" s="593" t="s">
        <v>946</v>
      </c>
      <c r="F39" s="64" t="s">
        <v>798</v>
      </c>
      <c r="G39" s="65" t="s">
        <v>947</v>
      </c>
      <c r="H39" s="587" t="s">
        <v>938</v>
      </c>
    </row>
    <row r="40" spans="2:8" ht="36">
      <c r="B40" s="623"/>
      <c r="C40" s="602"/>
      <c r="D40" s="603"/>
      <c r="E40" s="593"/>
      <c r="F40" s="61" t="s">
        <v>390</v>
      </c>
      <c r="G40" s="62" t="s">
        <v>948</v>
      </c>
      <c r="H40" s="587"/>
    </row>
    <row r="41" spans="2:8" ht="60">
      <c r="B41" s="623"/>
      <c r="C41" s="602"/>
      <c r="D41" s="603"/>
      <c r="E41" s="594"/>
      <c r="F41" s="16" t="s">
        <v>391</v>
      </c>
      <c r="G41" s="65" t="s">
        <v>949</v>
      </c>
      <c r="H41" s="587"/>
    </row>
    <row r="42" spans="2:8">
      <c r="B42" s="29"/>
      <c r="C42" s="29"/>
      <c r="D42" s="32"/>
      <c r="E42" s="30"/>
      <c r="F42" s="62"/>
      <c r="G42" s="62"/>
      <c r="H42" s="49"/>
    </row>
    <row r="43" spans="2:8">
      <c r="B43" s="29"/>
      <c r="C43" s="29"/>
      <c r="D43" s="32"/>
      <c r="E43" s="30"/>
      <c r="F43" s="62"/>
      <c r="G43" s="62"/>
      <c r="H43" s="49"/>
    </row>
    <row r="44" spans="2:8">
      <c r="B44" s="595" t="s">
        <v>1051</v>
      </c>
      <c r="C44" s="595" t="s">
        <v>3</v>
      </c>
      <c r="D44" s="597" t="s">
        <v>847</v>
      </c>
      <c r="E44" s="599" t="s">
        <v>6</v>
      </c>
      <c r="F44" s="600"/>
      <c r="G44" s="600"/>
      <c r="H44" s="28"/>
    </row>
    <row r="45" spans="2:8" ht="15.75" thickBot="1">
      <c r="B45" s="596"/>
      <c r="C45" s="596"/>
      <c r="D45" s="598"/>
      <c r="E45" s="47" t="s">
        <v>848</v>
      </c>
      <c r="F45" s="47" t="s">
        <v>52</v>
      </c>
      <c r="G45" s="48" t="s">
        <v>53</v>
      </c>
      <c r="H45" s="28" t="s">
        <v>1052</v>
      </c>
    </row>
    <row r="46" spans="2:8">
      <c r="B46" s="616" t="s">
        <v>720</v>
      </c>
      <c r="C46" s="619" t="s">
        <v>733</v>
      </c>
      <c r="D46" s="610" t="s">
        <v>1062</v>
      </c>
      <c r="E46" s="613" t="s">
        <v>1063</v>
      </c>
      <c r="F46" s="4" t="s">
        <v>1064</v>
      </c>
      <c r="G46" s="52"/>
      <c r="H46" s="590" t="s">
        <v>1060</v>
      </c>
    </row>
    <row r="47" spans="2:8">
      <c r="B47" s="617"/>
      <c r="C47" s="620"/>
      <c r="D47" s="611"/>
      <c r="E47" s="614"/>
      <c r="F47" s="14" t="s">
        <v>1065</v>
      </c>
      <c r="G47" s="53"/>
      <c r="H47" s="591"/>
    </row>
    <row r="48" spans="2:8">
      <c r="B48" s="617"/>
      <c r="C48" s="620"/>
      <c r="D48" s="611"/>
      <c r="E48" s="614"/>
      <c r="F48" s="4" t="s">
        <v>1066</v>
      </c>
      <c r="G48" s="53"/>
      <c r="H48" s="591"/>
    </row>
    <row r="49" spans="2:8" ht="15.75" thickBot="1">
      <c r="B49" s="618"/>
      <c r="C49" s="621"/>
      <c r="D49" s="612"/>
      <c r="E49" s="615"/>
      <c r="F49" s="4" t="s">
        <v>1067</v>
      </c>
      <c r="G49" s="54"/>
      <c r="H49" s="592"/>
    </row>
    <row r="50" spans="2:8">
      <c r="B50" s="55"/>
      <c r="C50" s="55"/>
      <c r="D50" s="56"/>
      <c r="E50" s="51"/>
      <c r="F50" s="57"/>
      <c r="G50" s="50"/>
      <c r="H50" s="51"/>
    </row>
    <row r="51" spans="2:8">
      <c r="B51" s="595" t="s">
        <v>1051</v>
      </c>
      <c r="C51" s="595" t="s">
        <v>3</v>
      </c>
      <c r="D51" s="597" t="s">
        <v>847</v>
      </c>
      <c r="E51" s="599" t="s">
        <v>6</v>
      </c>
      <c r="F51" s="600"/>
      <c r="G51" s="600"/>
      <c r="H51" s="28"/>
    </row>
    <row r="52" spans="2:8">
      <c r="B52" s="596"/>
      <c r="C52" s="596"/>
      <c r="D52" s="598"/>
      <c r="E52" s="47" t="s">
        <v>848</v>
      </c>
      <c r="F52" s="47" t="s">
        <v>52</v>
      </c>
      <c r="G52" s="48" t="s">
        <v>53</v>
      </c>
      <c r="H52" s="28" t="s">
        <v>1052</v>
      </c>
    </row>
    <row r="53" spans="2:8">
      <c r="B53" s="604" t="s">
        <v>720</v>
      </c>
      <c r="C53" s="606" t="s">
        <v>710</v>
      </c>
      <c r="D53" s="607" t="s">
        <v>1068</v>
      </c>
      <c r="E53" s="489" t="s">
        <v>578</v>
      </c>
      <c r="F53" s="36" t="s">
        <v>578</v>
      </c>
      <c r="G53" s="58" t="s">
        <v>324</v>
      </c>
      <c r="H53" s="588" t="s">
        <v>1060</v>
      </c>
    </row>
    <row r="54" spans="2:8">
      <c r="B54" s="604"/>
      <c r="C54" s="602"/>
      <c r="D54" s="607"/>
      <c r="E54" s="489"/>
      <c r="F54" s="45" t="s">
        <v>1069</v>
      </c>
      <c r="G54" s="46" t="s">
        <v>1070</v>
      </c>
      <c r="H54" s="588"/>
    </row>
    <row r="55" spans="2:8">
      <c r="B55" s="604"/>
      <c r="C55" s="602"/>
      <c r="D55" s="607"/>
      <c r="E55" s="489"/>
      <c r="F55" s="45"/>
      <c r="G55" s="46"/>
      <c r="H55" s="588"/>
    </row>
    <row r="56" spans="2:8">
      <c r="B56" s="604"/>
      <c r="C56" s="602"/>
      <c r="D56" s="607"/>
      <c r="E56" s="489"/>
      <c r="F56" s="17" t="s">
        <v>1071</v>
      </c>
      <c r="G56" s="46" t="s">
        <v>1072</v>
      </c>
      <c r="H56" s="588"/>
    </row>
    <row r="57" spans="2:8">
      <c r="B57" s="604"/>
      <c r="C57" s="602"/>
      <c r="D57" s="607"/>
      <c r="E57" s="489"/>
      <c r="F57" s="45" t="s">
        <v>1073</v>
      </c>
      <c r="G57" s="46"/>
      <c r="H57" s="588"/>
    </row>
    <row r="58" spans="2:8" ht="15.75" thickBot="1">
      <c r="B58" s="605"/>
      <c r="C58" s="602"/>
      <c r="D58" s="608"/>
      <c r="E58" s="609"/>
      <c r="F58" s="59" t="s">
        <v>1074</v>
      </c>
      <c r="G58" s="60"/>
      <c r="H58" s="589"/>
    </row>
    <row r="59" spans="2:8">
      <c r="B59" s="29"/>
      <c r="C59" s="29"/>
      <c r="D59" s="32"/>
      <c r="E59" s="30"/>
      <c r="F59" s="62"/>
      <c r="G59" s="62"/>
      <c r="H59" s="49"/>
    </row>
    <row r="60" spans="2:8">
      <c r="B60" s="595" t="s">
        <v>1051</v>
      </c>
      <c r="C60" s="595" t="s">
        <v>3</v>
      </c>
      <c r="D60" s="597" t="s">
        <v>847</v>
      </c>
      <c r="E60" s="599" t="s">
        <v>6</v>
      </c>
      <c r="F60" s="600"/>
      <c r="G60" s="600"/>
      <c r="H60" s="28"/>
    </row>
    <row r="61" spans="2:8">
      <c r="B61" s="596"/>
      <c r="C61" s="596"/>
      <c r="D61" s="598"/>
      <c r="E61" s="47" t="s">
        <v>848</v>
      </c>
      <c r="F61" s="47" t="s">
        <v>52</v>
      </c>
      <c r="G61" s="48" t="s">
        <v>53</v>
      </c>
      <c r="H61" s="28" t="s">
        <v>1052</v>
      </c>
    </row>
    <row r="62" spans="2:8">
      <c r="B62" s="601" t="s">
        <v>720</v>
      </c>
      <c r="C62" s="602" t="s">
        <v>1075</v>
      </c>
      <c r="D62" s="603" t="s">
        <v>1076</v>
      </c>
      <c r="E62" s="594" t="s">
        <v>1077</v>
      </c>
      <c r="F62" s="5"/>
      <c r="G62" s="5"/>
      <c r="H62" s="587"/>
    </row>
    <row r="63" spans="2:8">
      <c r="B63" s="601"/>
      <c r="C63" s="602"/>
      <c r="D63" s="603"/>
      <c r="E63" s="594"/>
      <c r="F63" s="5"/>
      <c r="G63" s="5"/>
      <c r="H63" s="587"/>
    </row>
    <row r="64" spans="2:8" ht="32.25" customHeight="1">
      <c r="B64" s="601"/>
      <c r="C64" s="602"/>
      <c r="D64" s="603"/>
      <c r="E64" s="594"/>
      <c r="F64" s="5"/>
      <c r="G64" s="5"/>
      <c r="H64" s="587"/>
    </row>
    <row r="67" spans="2:8" ht="15.75" thickBot="1">
      <c r="B67" s="622" t="s">
        <v>498</v>
      </c>
      <c r="C67" s="622"/>
      <c r="D67" s="622"/>
      <c r="E67" s="622"/>
      <c r="F67" s="622"/>
      <c r="G67" s="622"/>
      <c r="H67" s="622"/>
    </row>
    <row r="68" spans="2:8">
      <c r="B68" s="629" t="s">
        <v>1051</v>
      </c>
      <c r="C68" s="631" t="s">
        <v>3</v>
      </c>
      <c r="D68" s="633" t="s">
        <v>847</v>
      </c>
      <c r="E68" s="140" t="s">
        <v>6</v>
      </c>
      <c r="F68" s="141"/>
      <c r="G68" s="141"/>
      <c r="H68" s="28"/>
    </row>
    <row r="69" spans="2:8">
      <c r="B69" s="630"/>
      <c r="C69" s="632"/>
      <c r="D69" s="634"/>
      <c r="E69" s="27" t="s">
        <v>848</v>
      </c>
      <c r="F69" s="28" t="s">
        <v>52</v>
      </c>
      <c r="G69" s="78" t="s">
        <v>53</v>
      </c>
      <c r="H69" s="28" t="s">
        <v>1052</v>
      </c>
    </row>
    <row r="70" spans="2:8">
      <c r="B70" s="637"/>
      <c r="C70" s="602" t="s">
        <v>710</v>
      </c>
      <c r="D70" s="593" t="s">
        <v>1078</v>
      </c>
      <c r="E70" s="593" t="s">
        <v>1079</v>
      </c>
      <c r="F70" s="17"/>
      <c r="G70" s="15" t="s">
        <v>196</v>
      </c>
      <c r="H70" s="603"/>
    </row>
    <row r="71" spans="2:8">
      <c r="B71" s="637"/>
      <c r="C71" s="602"/>
      <c r="D71" s="593"/>
      <c r="E71" s="593"/>
      <c r="F71" s="17"/>
      <c r="G71" s="15" t="s">
        <v>196</v>
      </c>
      <c r="H71" s="603"/>
    </row>
    <row r="72" spans="2:8">
      <c r="B72" s="637"/>
      <c r="C72" s="602"/>
      <c r="D72" s="593"/>
      <c r="E72" s="593"/>
      <c r="F72" s="17"/>
      <c r="G72" s="15" t="s">
        <v>196</v>
      </c>
      <c r="H72" s="603"/>
    </row>
    <row r="73" spans="2:8" ht="15.75" thickBot="1">
      <c r="B73" s="637"/>
      <c r="C73" s="602"/>
      <c r="D73" s="593"/>
      <c r="E73" s="593"/>
      <c r="F73" s="45"/>
      <c r="G73" s="46"/>
      <c r="H73" s="628"/>
    </row>
    <row r="76" spans="2:8" ht="15.75" thickBot="1">
      <c r="B76" s="622" t="s">
        <v>498</v>
      </c>
      <c r="C76" s="622"/>
      <c r="D76" s="622"/>
      <c r="E76" s="622"/>
      <c r="F76" s="622"/>
      <c r="G76" s="622"/>
      <c r="H76" s="622"/>
    </row>
    <row r="77" spans="2:8">
      <c r="B77" s="629" t="s">
        <v>1051</v>
      </c>
      <c r="C77" s="631" t="s">
        <v>3</v>
      </c>
      <c r="D77" s="633" t="s">
        <v>847</v>
      </c>
      <c r="E77" s="140" t="s">
        <v>6</v>
      </c>
      <c r="F77" s="141"/>
      <c r="G77" s="141"/>
      <c r="H77" s="28"/>
    </row>
    <row r="78" spans="2:8">
      <c r="B78" s="630"/>
      <c r="C78" s="632"/>
      <c r="D78" s="634"/>
      <c r="E78" s="27" t="s">
        <v>848</v>
      </c>
      <c r="F78" s="28" t="s">
        <v>52</v>
      </c>
      <c r="G78" s="78" t="s">
        <v>53</v>
      </c>
      <c r="H78" s="28" t="s">
        <v>1052</v>
      </c>
    </row>
    <row r="79" spans="2:8">
      <c r="B79" s="637"/>
      <c r="C79" s="602" t="s">
        <v>710</v>
      </c>
      <c r="D79" s="593" t="s">
        <v>1080</v>
      </c>
      <c r="E79" s="593" t="s">
        <v>315</v>
      </c>
      <c r="F79" s="17"/>
      <c r="G79" s="15" t="s">
        <v>196</v>
      </c>
      <c r="H79" s="603" t="s">
        <v>1081</v>
      </c>
    </row>
    <row r="80" spans="2:8">
      <c r="B80" s="637"/>
      <c r="C80" s="602"/>
      <c r="D80" s="593"/>
      <c r="E80" s="593"/>
      <c r="F80" s="17"/>
      <c r="G80" s="15" t="s">
        <v>196</v>
      </c>
      <c r="H80" s="603"/>
    </row>
    <row r="81" spans="2:8">
      <c r="B81" s="637"/>
      <c r="C81" s="602"/>
      <c r="D81" s="593"/>
      <c r="E81" s="593"/>
      <c r="F81" s="17"/>
      <c r="G81" s="15" t="s">
        <v>196</v>
      </c>
      <c r="H81" s="603"/>
    </row>
    <row r="82" spans="2:8" ht="15.75" thickBot="1">
      <c r="B82" s="637"/>
      <c r="C82" s="602"/>
      <c r="D82" s="593"/>
      <c r="E82" s="593"/>
      <c r="F82" s="45"/>
      <c r="G82" s="46"/>
      <c r="H82" s="628"/>
    </row>
    <row r="85" spans="2:8" ht="15.75" thickBot="1">
      <c r="B85" s="622" t="s">
        <v>498</v>
      </c>
      <c r="C85" s="622"/>
      <c r="D85" s="622"/>
      <c r="E85" s="622"/>
      <c r="F85" s="622"/>
      <c r="G85" s="622"/>
      <c r="H85" s="622"/>
    </row>
    <row r="86" spans="2:8">
      <c r="B86" s="629" t="s">
        <v>1051</v>
      </c>
      <c r="C86" s="631" t="s">
        <v>3</v>
      </c>
      <c r="D86" s="633" t="s">
        <v>847</v>
      </c>
      <c r="E86" s="140" t="s">
        <v>6</v>
      </c>
      <c r="F86" s="141"/>
      <c r="G86" s="141"/>
      <c r="H86" s="28"/>
    </row>
    <row r="87" spans="2:8">
      <c r="B87" s="630"/>
      <c r="C87" s="632"/>
      <c r="D87" s="634"/>
      <c r="E87" s="27" t="s">
        <v>848</v>
      </c>
      <c r="F87" s="28" t="s">
        <v>52</v>
      </c>
      <c r="G87" s="78" t="s">
        <v>53</v>
      </c>
      <c r="H87" s="28" t="s">
        <v>1052</v>
      </c>
    </row>
    <row r="88" spans="2:8">
      <c r="B88" s="637"/>
      <c r="C88" s="602" t="s">
        <v>710</v>
      </c>
      <c r="D88" s="593" t="s">
        <v>1082</v>
      </c>
      <c r="E88" s="593" t="s">
        <v>279</v>
      </c>
      <c r="F88" s="17"/>
      <c r="G88" s="15" t="s">
        <v>196</v>
      </c>
      <c r="H88" s="603" t="s">
        <v>1083</v>
      </c>
    </row>
    <row r="89" spans="2:8">
      <c r="B89" s="637"/>
      <c r="C89" s="602"/>
      <c r="D89" s="593"/>
      <c r="E89" s="593"/>
      <c r="F89" s="17"/>
      <c r="G89" s="15" t="s">
        <v>196</v>
      </c>
      <c r="H89" s="603"/>
    </row>
    <row r="90" spans="2:8">
      <c r="B90" s="637"/>
      <c r="C90" s="602"/>
      <c r="D90" s="593"/>
      <c r="E90" s="593"/>
      <c r="F90" s="17"/>
      <c r="G90" s="15" t="s">
        <v>196</v>
      </c>
      <c r="H90" s="603"/>
    </row>
    <row r="91" spans="2:8" ht="30.95" customHeight="1" thickBot="1">
      <c r="B91" s="637"/>
      <c r="C91" s="602"/>
      <c r="D91" s="593"/>
      <c r="E91" s="593"/>
      <c r="F91" s="45"/>
      <c r="G91" s="46"/>
      <c r="H91" s="628"/>
    </row>
    <row r="94" spans="2:8" ht="15.75" thickBot="1">
      <c r="B94" s="622" t="s">
        <v>498</v>
      </c>
      <c r="C94" s="622"/>
      <c r="D94" s="622"/>
      <c r="E94" s="622"/>
      <c r="F94" s="622"/>
      <c r="G94" s="622"/>
      <c r="H94" s="622"/>
    </row>
    <row r="95" spans="2:8">
      <c r="B95" s="629" t="s">
        <v>1051</v>
      </c>
      <c r="C95" s="631" t="s">
        <v>3</v>
      </c>
      <c r="D95" s="633" t="s">
        <v>847</v>
      </c>
      <c r="E95" s="140" t="s">
        <v>6</v>
      </c>
      <c r="F95" s="141"/>
      <c r="G95" s="141"/>
      <c r="H95" s="28"/>
    </row>
    <row r="96" spans="2:8">
      <c r="B96" s="630"/>
      <c r="C96" s="632"/>
      <c r="D96" s="634"/>
      <c r="E96" s="27" t="s">
        <v>848</v>
      </c>
      <c r="F96" s="28" t="s">
        <v>52</v>
      </c>
      <c r="G96" s="78" t="s">
        <v>53</v>
      </c>
      <c r="H96" s="28" t="s">
        <v>1052</v>
      </c>
    </row>
    <row r="97" spans="2:8">
      <c r="B97" s="637"/>
      <c r="C97" s="602" t="s">
        <v>710</v>
      </c>
      <c r="D97" s="593" t="s">
        <v>1084</v>
      </c>
      <c r="E97" s="593" t="s">
        <v>557</v>
      </c>
      <c r="F97" s="17"/>
      <c r="G97" s="15" t="s">
        <v>196</v>
      </c>
      <c r="H97" s="603" t="s">
        <v>1085</v>
      </c>
    </row>
    <row r="98" spans="2:8">
      <c r="B98" s="637"/>
      <c r="C98" s="602"/>
      <c r="D98" s="593"/>
      <c r="E98" s="593"/>
      <c r="F98" s="17"/>
      <c r="G98" s="15" t="s">
        <v>196</v>
      </c>
      <c r="H98" s="603"/>
    </row>
    <row r="99" spans="2:8">
      <c r="B99" s="637"/>
      <c r="C99" s="602"/>
      <c r="D99" s="593"/>
      <c r="E99" s="593"/>
      <c r="F99" s="17"/>
      <c r="G99" s="15" t="s">
        <v>196</v>
      </c>
      <c r="H99" s="603"/>
    </row>
    <row r="100" spans="2:8" ht="30.95" customHeight="1" thickBot="1">
      <c r="B100" s="637"/>
      <c r="C100" s="602"/>
      <c r="D100" s="593"/>
      <c r="E100" s="593"/>
      <c r="F100" s="45"/>
      <c r="G100" s="46"/>
      <c r="H100" s="628"/>
    </row>
    <row r="103" spans="2:8" ht="15.75" thickBot="1">
      <c r="B103" s="622" t="s">
        <v>498</v>
      </c>
      <c r="C103" s="622"/>
      <c r="D103" s="622"/>
      <c r="E103" s="622"/>
      <c r="F103" s="622"/>
      <c r="G103" s="622"/>
      <c r="H103" s="622"/>
    </row>
    <row r="104" spans="2:8">
      <c r="B104" s="629" t="s">
        <v>1051</v>
      </c>
      <c r="C104" s="631" t="s">
        <v>3</v>
      </c>
      <c r="D104" s="633" t="s">
        <v>847</v>
      </c>
      <c r="E104" s="140" t="s">
        <v>6</v>
      </c>
      <c r="F104" s="141"/>
      <c r="G104" s="141"/>
      <c r="H104" s="28"/>
    </row>
    <row r="105" spans="2:8">
      <c r="B105" s="630"/>
      <c r="C105" s="632"/>
      <c r="D105" s="634"/>
      <c r="E105" s="27" t="s">
        <v>848</v>
      </c>
      <c r="F105" s="28" t="s">
        <v>52</v>
      </c>
      <c r="G105" s="78" t="s">
        <v>53</v>
      </c>
      <c r="H105" s="28" t="s">
        <v>1052</v>
      </c>
    </row>
    <row r="106" spans="2:8">
      <c r="B106" s="637"/>
      <c r="C106" s="602" t="s">
        <v>710</v>
      </c>
      <c r="D106" s="593" t="s">
        <v>986</v>
      </c>
      <c r="E106" s="593" t="s">
        <v>1086</v>
      </c>
      <c r="F106" s="17"/>
      <c r="G106" s="15" t="s">
        <v>196</v>
      </c>
      <c r="H106" s="603" t="s">
        <v>1087</v>
      </c>
    </row>
    <row r="107" spans="2:8">
      <c r="B107" s="637"/>
      <c r="C107" s="602"/>
      <c r="D107" s="593"/>
      <c r="E107" s="593"/>
      <c r="F107" s="17"/>
      <c r="G107" s="15" t="s">
        <v>196</v>
      </c>
      <c r="H107" s="603"/>
    </row>
    <row r="108" spans="2:8">
      <c r="B108" s="637"/>
      <c r="C108" s="602"/>
      <c r="D108" s="593"/>
      <c r="E108" s="593"/>
      <c r="F108" s="17"/>
      <c r="G108" s="15" t="s">
        <v>196</v>
      </c>
      <c r="H108" s="603"/>
    </row>
    <row r="109" spans="2:8" ht="15.75" thickBot="1">
      <c r="B109" s="637"/>
      <c r="C109" s="602"/>
      <c r="D109" s="593"/>
      <c r="E109" s="593"/>
      <c r="F109" s="45"/>
      <c r="G109" s="46"/>
      <c r="H109" s="628"/>
    </row>
    <row r="112" spans="2:8">
      <c r="B112"/>
      <c r="C112"/>
      <c r="D112"/>
      <c r="E112"/>
      <c r="F112"/>
      <c r="G112"/>
      <c r="H112"/>
    </row>
    <row r="113" customFormat="1"/>
    <row r="114" customFormat="1"/>
    <row r="115" customFormat="1"/>
    <row r="116" customFormat="1"/>
    <row r="117" customFormat="1"/>
    <row r="118" customFormat="1"/>
  </sheetData>
  <mergeCells count="118">
    <mergeCell ref="B103:H103"/>
    <mergeCell ref="B104:B105"/>
    <mergeCell ref="C104:C105"/>
    <mergeCell ref="D104:D105"/>
    <mergeCell ref="B106:B109"/>
    <mergeCell ref="C106:C109"/>
    <mergeCell ref="D106:D109"/>
    <mergeCell ref="E106:E109"/>
    <mergeCell ref="H106:H109"/>
    <mergeCell ref="B94:H94"/>
    <mergeCell ref="B95:B96"/>
    <mergeCell ref="C95:C96"/>
    <mergeCell ref="D95:D96"/>
    <mergeCell ref="B97:B100"/>
    <mergeCell ref="C97:C100"/>
    <mergeCell ref="D97:D100"/>
    <mergeCell ref="E97:E100"/>
    <mergeCell ref="H97:H100"/>
    <mergeCell ref="B85:H85"/>
    <mergeCell ref="B86:B87"/>
    <mergeCell ref="C86:C87"/>
    <mergeCell ref="D86:D87"/>
    <mergeCell ref="B88:B91"/>
    <mergeCell ref="C88:C91"/>
    <mergeCell ref="D88:D91"/>
    <mergeCell ref="E88:E91"/>
    <mergeCell ref="H88:H91"/>
    <mergeCell ref="B76:H76"/>
    <mergeCell ref="B77:B78"/>
    <mergeCell ref="C77:C78"/>
    <mergeCell ref="D77:D78"/>
    <mergeCell ref="B79:B82"/>
    <mergeCell ref="C79:C82"/>
    <mergeCell ref="D79:D82"/>
    <mergeCell ref="E79:E82"/>
    <mergeCell ref="H79:H82"/>
    <mergeCell ref="B67:H67"/>
    <mergeCell ref="B68:B69"/>
    <mergeCell ref="C68:C69"/>
    <mergeCell ref="D68:D69"/>
    <mergeCell ref="B70:B73"/>
    <mergeCell ref="C70:C73"/>
    <mergeCell ref="D70:D73"/>
    <mergeCell ref="E70:E73"/>
    <mergeCell ref="H70:H73"/>
    <mergeCell ref="H6:H9"/>
    <mergeCell ref="B3:H3"/>
    <mergeCell ref="B4:B5"/>
    <mergeCell ref="C4:C5"/>
    <mergeCell ref="D4:D5"/>
    <mergeCell ref="B11:B12"/>
    <mergeCell ref="C11:C12"/>
    <mergeCell ref="D11:D12"/>
    <mergeCell ref="E11:G11"/>
    <mergeCell ref="B6:B9"/>
    <mergeCell ref="C6:C9"/>
    <mergeCell ref="D6:D9"/>
    <mergeCell ref="E6:E9"/>
    <mergeCell ref="H20:H27"/>
    <mergeCell ref="B13:B16"/>
    <mergeCell ref="C13:C16"/>
    <mergeCell ref="D13:D16"/>
    <mergeCell ref="E13:E16"/>
    <mergeCell ref="H13:H16"/>
    <mergeCell ref="B18:B19"/>
    <mergeCell ref="C18:C19"/>
    <mergeCell ref="D18:D19"/>
    <mergeCell ref="E18:G18"/>
    <mergeCell ref="B20:B27"/>
    <mergeCell ref="C20:C27"/>
    <mergeCell ref="D20:D27"/>
    <mergeCell ref="E20:E27"/>
    <mergeCell ref="H39:H41"/>
    <mergeCell ref="B44:B45"/>
    <mergeCell ref="C44:C45"/>
    <mergeCell ref="D44:D45"/>
    <mergeCell ref="E44:G44"/>
    <mergeCell ref="B37:B38"/>
    <mergeCell ref="C37:C38"/>
    <mergeCell ref="D37:D38"/>
    <mergeCell ref="E37:G37"/>
    <mergeCell ref="B39:B41"/>
    <mergeCell ref="C39:C41"/>
    <mergeCell ref="D39:D41"/>
    <mergeCell ref="B36:H36"/>
    <mergeCell ref="B30:B31"/>
    <mergeCell ref="C30:C31"/>
    <mergeCell ref="D30:D31"/>
    <mergeCell ref="E30:G30"/>
    <mergeCell ref="B32:B34"/>
    <mergeCell ref="C32:C34"/>
    <mergeCell ref="D32:D34"/>
    <mergeCell ref="E32:E34"/>
    <mergeCell ref="H32:H34"/>
    <mergeCell ref="H62:H64"/>
    <mergeCell ref="H53:H58"/>
    <mergeCell ref="H46:H49"/>
    <mergeCell ref="E39:E41"/>
    <mergeCell ref="B60:B61"/>
    <mergeCell ref="C60:C61"/>
    <mergeCell ref="D60:D61"/>
    <mergeCell ref="E60:G60"/>
    <mergeCell ref="B62:B64"/>
    <mergeCell ref="C62:C64"/>
    <mergeCell ref="D62:D64"/>
    <mergeCell ref="E62:E64"/>
    <mergeCell ref="B51:B52"/>
    <mergeCell ref="C51:C52"/>
    <mergeCell ref="D51:D52"/>
    <mergeCell ref="E51:G51"/>
    <mergeCell ref="B53:B58"/>
    <mergeCell ref="C53:C58"/>
    <mergeCell ref="D53:D58"/>
    <mergeCell ref="E53:E58"/>
    <mergeCell ref="D46:D49"/>
    <mergeCell ref="E46:E49"/>
    <mergeCell ref="B46:B49"/>
    <mergeCell ref="C46:C49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50"/>
  <sheetViews>
    <sheetView zoomScale="89" zoomScaleNormal="89" workbookViewId="0">
      <selection activeCell="G9" sqref="G9"/>
    </sheetView>
  </sheetViews>
  <sheetFormatPr defaultColWidth="11.42578125" defaultRowHeight="15"/>
  <cols>
    <col min="2" max="2" width="20.42578125" style="6" customWidth="1"/>
    <col min="3" max="3" width="5.28515625" style="6" customWidth="1"/>
    <col min="4" max="4" width="34.7109375" style="6" customWidth="1"/>
    <col min="5" max="5" width="16.42578125" style="6" customWidth="1"/>
    <col min="6" max="6" width="31.85546875" style="6" customWidth="1"/>
    <col min="7" max="7" width="27.140625" style="6" customWidth="1"/>
    <col min="8" max="9" width="16.42578125" style="6" customWidth="1"/>
  </cols>
  <sheetData>
    <row r="2" spans="2:8" ht="18">
      <c r="B2" s="645" t="s">
        <v>1088</v>
      </c>
      <c r="C2" s="363" t="s">
        <v>1089</v>
      </c>
      <c r="D2" s="363"/>
      <c r="E2" s="363"/>
      <c r="F2" s="363"/>
      <c r="G2" s="363"/>
      <c r="H2" s="363"/>
    </row>
    <row r="3" spans="2:8">
      <c r="B3" s="646"/>
      <c r="C3" s="626" t="s">
        <v>1090</v>
      </c>
      <c r="D3" s="626" t="s">
        <v>1091</v>
      </c>
      <c r="E3" s="139" t="s">
        <v>6</v>
      </c>
      <c r="F3" s="139"/>
      <c r="G3" s="139"/>
      <c r="H3" s="43"/>
    </row>
    <row r="4" spans="2:8">
      <c r="B4" s="647"/>
      <c r="C4" s="626"/>
      <c r="D4" s="626"/>
      <c r="E4" s="43" t="s">
        <v>848</v>
      </c>
      <c r="F4" s="43" t="s">
        <v>52</v>
      </c>
      <c r="G4" s="44" t="s">
        <v>1092</v>
      </c>
      <c r="H4" s="43" t="s">
        <v>1093</v>
      </c>
    </row>
    <row r="5" spans="2:8">
      <c r="B5" s="639" t="s">
        <v>720</v>
      </c>
      <c r="C5" s="644">
        <v>1</v>
      </c>
      <c r="D5" s="627" t="s">
        <v>1094</v>
      </c>
      <c r="E5" s="593" t="s">
        <v>1095</v>
      </c>
      <c r="F5" s="12" t="s">
        <v>1096</v>
      </c>
      <c r="G5" s="12" t="s">
        <v>1097</v>
      </c>
      <c r="H5" s="67" t="s">
        <v>1098</v>
      </c>
    </row>
    <row r="6" spans="2:8" ht="25.5">
      <c r="B6" s="639"/>
      <c r="C6" s="644"/>
      <c r="D6" s="627"/>
      <c r="E6" s="593"/>
      <c r="F6" s="13" t="s">
        <v>1099</v>
      </c>
      <c r="G6" s="12" t="s">
        <v>1100</v>
      </c>
      <c r="H6" s="67" t="s">
        <v>1098</v>
      </c>
    </row>
    <row r="7" spans="2:8">
      <c r="B7" s="639"/>
      <c r="C7" s="644"/>
      <c r="D7" s="627"/>
      <c r="E7" s="593"/>
      <c r="F7" s="13" t="s">
        <v>1101</v>
      </c>
      <c r="G7" s="12" t="s">
        <v>1102</v>
      </c>
      <c r="H7" s="67" t="s">
        <v>1098</v>
      </c>
    </row>
    <row r="8" spans="2:8">
      <c r="B8" s="639"/>
      <c r="C8" s="644"/>
      <c r="D8" s="627"/>
      <c r="E8" s="593"/>
      <c r="F8" s="11" t="s">
        <v>1095</v>
      </c>
      <c r="G8" s="12" t="s">
        <v>1103</v>
      </c>
      <c r="H8" s="12">
        <v>24</v>
      </c>
    </row>
    <row r="9" spans="2:8">
      <c r="B9" s="639"/>
      <c r="C9" s="644"/>
      <c r="D9" s="627"/>
      <c r="E9" s="593"/>
      <c r="F9" s="13" t="s">
        <v>1104</v>
      </c>
      <c r="G9" s="12" t="s">
        <v>1105</v>
      </c>
      <c r="H9" s="67" t="s">
        <v>1098</v>
      </c>
    </row>
    <row r="10" spans="2:8">
      <c r="B10" s="643" t="s">
        <v>1106</v>
      </c>
      <c r="C10" s="644">
        <v>2</v>
      </c>
      <c r="D10" s="627" t="s">
        <v>1107</v>
      </c>
      <c r="E10" s="593" t="s">
        <v>901</v>
      </c>
      <c r="F10" s="11" t="s">
        <v>557</v>
      </c>
      <c r="G10" s="12" t="s">
        <v>960</v>
      </c>
      <c r="H10" s="12">
        <v>24</v>
      </c>
    </row>
    <row r="11" spans="2:8">
      <c r="B11" s="643"/>
      <c r="C11" s="644"/>
      <c r="D11" s="627"/>
      <c r="E11" s="593"/>
      <c r="F11" s="11" t="s">
        <v>883</v>
      </c>
      <c r="G11" s="12" t="s">
        <v>961</v>
      </c>
      <c r="H11" s="12">
        <v>24</v>
      </c>
    </row>
    <row r="12" spans="2:8">
      <c r="B12" s="643"/>
      <c r="C12" s="644"/>
      <c r="D12" s="627"/>
      <c r="E12" s="593"/>
      <c r="F12" s="11" t="s">
        <v>962</v>
      </c>
      <c r="G12" s="12" t="s">
        <v>963</v>
      </c>
      <c r="H12" s="12">
        <v>24</v>
      </c>
    </row>
    <row r="13" spans="2:8">
      <c r="B13" s="643"/>
      <c r="C13" s="644"/>
      <c r="D13" s="627"/>
      <c r="E13" s="593"/>
      <c r="F13" s="13" t="s">
        <v>886</v>
      </c>
      <c r="G13" s="12" t="s">
        <v>964</v>
      </c>
      <c r="H13" s="67" t="s">
        <v>1098</v>
      </c>
    </row>
    <row r="14" spans="2:8">
      <c r="B14" s="643"/>
      <c r="C14" s="644"/>
      <c r="D14" s="627"/>
      <c r="E14" s="593"/>
      <c r="F14" s="13" t="s">
        <v>965</v>
      </c>
      <c r="G14" s="12" t="s">
        <v>966</v>
      </c>
      <c r="H14" s="67" t="s">
        <v>1098</v>
      </c>
    </row>
    <row r="15" spans="2:8">
      <c r="B15" s="643"/>
      <c r="C15" s="644"/>
      <c r="D15" s="627"/>
      <c r="E15" s="593"/>
      <c r="F15" s="13" t="s">
        <v>967</v>
      </c>
      <c r="G15" s="12" t="s">
        <v>968</v>
      </c>
      <c r="H15" s="67" t="s">
        <v>1098</v>
      </c>
    </row>
    <row r="16" spans="2:8">
      <c r="B16" s="643"/>
      <c r="C16" s="644"/>
      <c r="D16" s="627"/>
      <c r="E16" s="593"/>
      <c r="F16" s="13" t="s">
        <v>969</v>
      </c>
      <c r="G16" s="12" t="s">
        <v>970</v>
      </c>
      <c r="H16" s="67" t="s">
        <v>1098</v>
      </c>
    </row>
    <row r="17" spans="2:8">
      <c r="B17" s="642" t="s">
        <v>1108</v>
      </c>
      <c r="C17" s="593">
        <v>3</v>
      </c>
      <c r="D17" s="627" t="s">
        <v>1109</v>
      </c>
      <c r="E17" s="593" t="s">
        <v>978</v>
      </c>
      <c r="F17" s="11" t="s">
        <v>279</v>
      </c>
      <c r="G17" s="12" t="s">
        <v>963</v>
      </c>
      <c r="H17" s="12">
        <v>24</v>
      </c>
    </row>
    <row r="18" spans="2:8">
      <c r="B18" s="642"/>
      <c r="C18" s="593"/>
      <c r="D18" s="627"/>
      <c r="E18" s="593"/>
      <c r="F18" s="13" t="s">
        <v>979</v>
      </c>
      <c r="G18" s="12" t="s">
        <v>980</v>
      </c>
      <c r="H18" s="67" t="s">
        <v>1098</v>
      </c>
    </row>
    <row r="19" spans="2:8">
      <c r="B19" s="642"/>
      <c r="C19" s="593"/>
      <c r="D19" s="627"/>
      <c r="E19" s="593"/>
      <c r="F19" s="11" t="s">
        <v>981</v>
      </c>
      <c r="G19" s="12" t="s">
        <v>963</v>
      </c>
      <c r="H19" s="12">
        <v>24</v>
      </c>
    </row>
    <row r="20" spans="2:8">
      <c r="B20" s="642"/>
      <c r="C20" s="593"/>
      <c r="D20" s="627"/>
      <c r="E20" s="593"/>
      <c r="F20" s="11" t="s">
        <v>101</v>
      </c>
      <c r="G20" s="12" t="s">
        <v>1105</v>
      </c>
      <c r="H20" s="67" t="s">
        <v>1098</v>
      </c>
    </row>
    <row r="21" spans="2:8">
      <c r="B21" s="642"/>
      <c r="C21" s="593"/>
      <c r="D21" s="627"/>
      <c r="E21" s="593"/>
      <c r="F21" s="13" t="s">
        <v>983</v>
      </c>
      <c r="G21" s="12" t="s">
        <v>984</v>
      </c>
      <c r="H21" s="67" t="s">
        <v>1098</v>
      </c>
    </row>
    <row r="22" spans="2:8" ht="64.5" customHeight="1">
      <c r="B22" s="72" t="s">
        <v>720</v>
      </c>
      <c r="C22" s="46">
        <v>4</v>
      </c>
      <c r="D22" s="77" t="s">
        <v>1110</v>
      </c>
      <c r="E22" s="46" t="s">
        <v>1111</v>
      </c>
      <c r="F22" s="13" t="s">
        <v>1112</v>
      </c>
      <c r="G22" s="12" t="s">
        <v>963</v>
      </c>
      <c r="H22" s="67">
        <v>24</v>
      </c>
    </row>
    <row r="23" spans="2:8">
      <c r="B23" s="642" t="s">
        <v>1053</v>
      </c>
      <c r="C23" s="593">
        <v>5</v>
      </c>
      <c r="D23" s="627" t="s">
        <v>1113</v>
      </c>
      <c r="E23" s="593" t="s">
        <v>901</v>
      </c>
      <c r="F23" s="21" t="s">
        <v>557</v>
      </c>
      <c r="G23" s="12" t="s">
        <v>963</v>
      </c>
      <c r="H23" s="12">
        <v>24</v>
      </c>
    </row>
    <row r="24" spans="2:8">
      <c r="B24" s="642"/>
      <c r="C24" s="593"/>
      <c r="D24" s="627"/>
      <c r="E24" s="593"/>
      <c r="F24" s="11" t="s">
        <v>883</v>
      </c>
      <c r="G24" s="12" t="s">
        <v>963</v>
      </c>
      <c r="H24" s="12">
        <v>24</v>
      </c>
    </row>
    <row r="25" spans="2:8">
      <c r="B25" s="642"/>
      <c r="C25" s="593"/>
      <c r="D25" s="627"/>
      <c r="E25" s="593"/>
      <c r="F25" s="13" t="s">
        <v>1114</v>
      </c>
      <c r="G25" s="12" t="s">
        <v>1115</v>
      </c>
      <c r="H25" s="67" t="s">
        <v>1098</v>
      </c>
    </row>
    <row r="26" spans="2:8">
      <c r="B26" s="642"/>
      <c r="C26" s="593"/>
      <c r="D26" s="627"/>
      <c r="E26" s="593"/>
      <c r="F26" s="13" t="s">
        <v>1116</v>
      </c>
      <c r="G26" s="12" t="s">
        <v>1117</v>
      </c>
      <c r="H26" s="67" t="s">
        <v>1098</v>
      </c>
    </row>
    <row r="27" spans="2:8">
      <c r="B27" s="642"/>
      <c r="C27" s="593"/>
      <c r="D27" s="627"/>
      <c r="E27" s="593"/>
      <c r="F27" s="13" t="s">
        <v>1118</v>
      </c>
      <c r="G27" s="12" t="s">
        <v>1117</v>
      </c>
      <c r="H27" s="67" t="s">
        <v>1098</v>
      </c>
    </row>
    <row r="28" spans="2:8">
      <c r="B28" s="642"/>
      <c r="C28" s="593"/>
      <c r="D28" s="627"/>
      <c r="E28" s="593"/>
      <c r="F28" s="13" t="s">
        <v>1119</v>
      </c>
      <c r="G28" s="12" t="s">
        <v>1117</v>
      </c>
      <c r="H28" s="67" t="s">
        <v>1098</v>
      </c>
    </row>
    <row r="29" spans="2:8">
      <c r="B29" s="642"/>
      <c r="C29" s="593"/>
      <c r="D29" s="627"/>
      <c r="E29" s="593"/>
      <c r="F29" s="13" t="s">
        <v>965</v>
      </c>
      <c r="G29" s="12" t="s">
        <v>1120</v>
      </c>
      <c r="H29" s="67" t="s">
        <v>1098</v>
      </c>
    </row>
    <row r="30" spans="2:8">
      <c r="B30" s="642"/>
      <c r="C30" s="593"/>
      <c r="D30" s="627"/>
      <c r="E30" s="593"/>
      <c r="F30" s="13" t="s">
        <v>1121</v>
      </c>
      <c r="G30" s="12" t="s">
        <v>1122</v>
      </c>
      <c r="H30" s="67" t="s">
        <v>1098</v>
      </c>
    </row>
    <row r="31" spans="2:8">
      <c r="B31" s="639" t="s">
        <v>720</v>
      </c>
      <c r="C31" s="640">
        <v>6</v>
      </c>
      <c r="D31" s="627" t="s">
        <v>1123</v>
      </c>
      <c r="E31" s="593" t="s">
        <v>1124</v>
      </c>
      <c r="F31" s="11" t="s">
        <v>1125</v>
      </c>
      <c r="G31" s="12" t="s">
        <v>963</v>
      </c>
      <c r="H31" s="12">
        <v>24</v>
      </c>
    </row>
    <row r="32" spans="2:8" ht="25.5">
      <c r="B32" s="639"/>
      <c r="C32" s="640"/>
      <c r="D32" s="627"/>
      <c r="E32" s="593"/>
      <c r="F32" s="12" t="s">
        <v>1126</v>
      </c>
      <c r="G32" s="12" t="s">
        <v>1127</v>
      </c>
      <c r="H32" s="67" t="s">
        <v>1098</v>
      </c>
    </row>
    <row r="33" spans="2:8">
      <c r="B33" s="639" t="s">
        <v>720</v>
      </c>
      <c r="C33" s="640">
        <v>7</v>
      </c>
      <c r="D33" s="627" t="s">
        <v>1128</v>
      </c>
      <c r="E33" s="593" t="s">
        <v>978</v>
      </c>
      <c r="F33" s="11" t="s">
        <v>1079</v>
      </c>
      <c r="G33" s="12" t="s">
        <v>1129</v>
      </c>
      <c r="H33" s="12">
        <v>24</v>
      </c>
    </row>
    <row r="34" spans="2:8">
      <c r="B34" s="639"/>
      <c r="C34" s="640"/>
      <c r="D34" s="627"/>
      <c r="E34" s="593"/>
      <c r="F34" s="13" t="s">
        <v>956</v>
      </c>
      <c r="G34" s="12" t="s">
        <v>1130</v>
      </c>
      <c r="H34" s="67" t="s">
        <v>1098</v>
      </c>
    </row>
    <row r="35" spans="2:8">
      <c r="B35" s="639"/>
      <c r="C35" s="640"/>
      <c r="D35" s="627"/>
      <c r="E35" s="593"/>
      <c r="F35" s="13" t="s">
        <v>952</v>
      </c>
      <c r="G35" s="12" t="s">
        <v>1131</v>
      </c>
      <c r="H35" s="67" t="s">
        <v>1098</v>
      </c>
    </row>
    <row r="36" spans="2:8">
      <c r="B36" s="639"/>
      <c r="C36" s="640"/>
      <c r="D36" s="627"/>
      <c r="E36" s="593"/>
      <c r="F36" s="11" t="s">
        <v>231</v>
      </c>
      <c r="G36" s="12" t="s">
        <v>963</v>
      </c>
      <c r="H36" s="12">
        <v>24</v>
      </c>
    </row>
    <row r="37" spans="2:8">
      <c r="B37" s="639"/>
      <c r="C37" s="640"/>
      <c r="D37" s="627"/>
      <c r="E37" s="593"/>
      <c r="F37" s="13" t="s">
        <v>1132</v>
      </c>
      <c r="G37" s="12" t="s">
        <v>1115</v>
      </c>
      <c r="H37" s="67" t="s">
        <v>1098</v>
      </c>
    </row>
    <row r="38" spans="2:8">
      <c r="B38" s="639"/>
      <c r="C38" s="640"/>
      <c r="D38" s="627"/>
      <c r="E38" s="593"/>
      <c r="F38" s="13" t="s">
        <v>954</v>
      </c>
      <c r="G38" s="12" t="s">
        <v>1105</v>
      </c>
      <c r="H38" s="12">
        <v>24</v>
      </c>
    </row>
    <row r="39" spans="2:8">
      <c r="B39" s="639"/>
      <c r="C39" s="640"/>
      <c r="D39" s="627"/>
      <c r="E39" s="593"/>
      <c r="F39" s="13" t="s">
        <v>761</v>
      </c>
      <c r="G39" s="12" t="s">
        <v>1133</v>
      </c>
      <c r="H39" s="67" t="s">
        <v>1098</v>
      </c>
    </row>
    <row r="40" spans="2:8">
      <c r="B40" s="639"/>
      <c r="C40" s="640"/>
      <c r="D40" s="627"/>
      <c r="E40" s="593"/>
      <c r="F40" s="13" t="s">
        <v>957</v>
      </c>
      <c r="G40" s="12" t="s">
        <v>1134</v>
      </c>
      <c r="H40" s="67" t="s">
        <v>1098</v>
      </c>
    </row>
    <row r="41" spans="2:8">
      <c r="B41" s="639" t="s">
        <v>720</v>
      </c>
      <c r="C41" s="640">
        <v>8</v>
      </c>
      <c r="D41" s="641" t="s">
        <v>1135</v>
      </c>
      <c r="E41" s="627" t="s">
        <v>167</v>
      </c>
      <c r="F41" s="21" t="s">
        <v>167</v>
      </c>
      <c r="G41" s="12" t="s">
        <v>963</v>
      </c>
      <c r="H41" s="12">
        <v>24</v>
      </c>
    </row>
    <row r="42" spans="2:8">
      <c r="B42" s="639"/>
      <c r="C42" s="640"/>
      <c r="D42" s="641"/>
      <c r="E42" s="627"/>
      <c r="F42" s="12" t="s">
        <v>1136</v>
      </c>
      <c r="G42" s="12" t="s">
        <v>1137</v>
      </c>
      <c r="H42" s="67" t="s">
        <v>1098</v>
      </c>
    </row>
    <row r="43" spans="2:8">
      <c r="B43" s="639"/>
      <c r="C43" s="640"/>
      <c r="D43" s="641"/>
      <c r="E43" s="627"/>
      <c r="F43" s="13" t="s">
        <v>1138</v>
      </c>
      <c r="G43" s="13" t="s">
        <v>1139</v>
      </c>
      <c r="H43" s="67" t="s">
        <v>1098</v>
      </c>
    </row>
    <row r="44" spans="2:8">
      <c r="B44" s="639"/>
      <c r="C44" s="640"/>
      <c r="D44" s="641"/>
      <c r="E44" s="627"/>
      <c r="F44" s="13" t="s">
        <v>1140</v>
      </c>
      <c r="G44" s="13" t="s">
        <v>1139</v>
      </c>
      <c r="H44" s="67" t="s">
        <v>1098</v>
      </c>
    </row>
    <row r="45" spans="2:8" ht="38.25">
      <c r="B45" s="71" t="s">
        <v>1108</v>
      </c>
      <c r="C45" s="88">
        <v>9</v>
      </c>
      <c r="D45" s="12" t="s">
        <v>1141</v>
      </c>
      <c r="E45" s="46" t="s">
        <v>973</v>
      </c>
      <c r="F45" s="11" t="s">
        <v>973</v>
      </c>
      <c r="G45" s="12" t="s">
        <v>974</v>
      </c>
      <c r="H45" s="46">
        <v>24</v>
      </c>
    </row>
    <row r="46" spans="2:8">
      <c r="B46" s="66"/>
      <c r="C46" s="68"/>
      <c r="D46" s="68"/>
      <c r="E46" s="50"/>
      <c r="F46" s="50"/>
      <c r="G46" s="50"/>
      <c r="H46" s="50"/>
    </row>
    <row r="47" spans="2:8" ht="23.25">
      <c r="B47" s="638" t="s">
        <v>1142</v>
      </c>
      <c r="C47" s="638"/>
      <c r="D47" s="638"/>
      <c r="E47" s="638"/>
      <c r="F47" s="638"/>
      <c r="G47" s="638"/>
      <c r="H47" s="638"/>
    </row>
    <row r="48" spans="2:8" ht="23.25">
      <c r="B48" s="79"/>
      <c r="C48" s="80"/>
      <c r="D48" s="80"/>
      <c r="E48" s="81" t="s">
        <v>499</v>
      </c>
      <c r="F48" s="80"/>
      <c r="G48" s="80"/>
      <c r="H48" s="80"/>
    </row>
    <row r="49" spans="2:8">
      <c r="B49" s="82" t="s">
        <v>917</v>
      </c>
      <c r="C49" s="13"/>
      <c r="D49" s="69" t="s">
        <v>4</v>
      </c>
      <c r="E49" s="70" t="s">
        <v>52</v>
      </c>
      <c r="F49" s="69" t="s">
        <v>1143</v>
      </c>
      <c r="G49" s="69" t="s">
        <v>1144</v>
      </c>
      <c r="H49" s="1" t="s">
        <v>1052</v>
      </c>
    </row>
    <row r="50" spans="2:8" ht="45">
      <c r="B50" s="83" t="s">
        <v>1145</v>
      </c>
      <c r="C50" s="13">
        <v>10</v>
      </c>
      <c r="D50" s="84" t="s">
        <v>924</v>
      </c>
      <c r="E50" s="85" t="s">
        <v>1146</v>
      </c>
      <c r="F50" s="86">
        <v>4</v>
      </c>
      <c r="G50" s="86"/>
      <c r="H50" s="87"/>
    </row>
  </sheetData>
  <mergeCells count="33">
    <mergeCell ref="B5:B9"/>
    <mergeCell ref="C5:C9"/>
    <mergeCell ref="D5:D9"/>
    <mergeCell ref="E5:E9"/>
    <mergeCell ref="B2:B4"/>
    <mergeCell ref="C2:H2"/>
    <mergeCell ref="C3:C4"/>
    <mergeCell ref="D3:D4"/>
    <mergeCell ref="B10:B16"/>
    <mergeCell ref="C10:C16"/>
    <mergeCell ref="D10:D16"/>
    <mergeCell ref="E10:E16"/>
    <mergeCell ref="B17:B21"/>
    <mergeCell ref="C17:C21"/>
    <mergeCell ref="D17:D21"/>
    <mergeCell ref="E17:E21"/>
    <mergeCell ref="B23:B30"/>
    <mergeCell ref="C23:C30"/>
    <mergeCell ref="D23:D30"/>
    <mergeCell ref="E23:E30"/>
    <mergeCell ref="B31:B32"/>
    <mergeCell ref="C31:C32"/>
    <mergeCell ref="D31:D32"/>
    <mergeCell ref="E31:E32"/>
    <mergeCell ref="B47:H47"/>
    <mergeCell ref="B33:B40"/>
    <mergeCell ref="C33:C40"/>
    <mergeCell ref="D33:D40"/>
    <mergeCell ref="E33:E40"/>
    <mergeCell ref="B41:B44"/>
    <mergeCell ref="C41:C44"/>
    <mergeCell ref="D41:D44"/>
    <mergeCell ref="E41:E44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26"/>
  <sheetViews>
    <sheetView topLeftCell="A21" zoomScale="125" zoomScaleNormal="89" workbookViewId="0">
      <selection activeCell="E21" sqref="E21"/>
    </sheetView>
  </sheetViews>
  <sheetFormatPr defaultColWidth="10.85546875" defaultRowHeight="15"/>
  <cols>
    <col min="1" max="1" width="11.42578125" style="6" customWidth="1"/>
    <col min="2" max="2" width="18.42578125" style="190" customWidth="1"/>
    <col min="3" max="3" width="39.140625" style="190" customWidth="1"/>
    <col min="4" max="4" width="41" style="190" customWidth="1"/>
    <col min="5" max="5" width="11.42578125" style="190" customWidth="1"/>
    <col min="6" max="16384" width="10.85546875" style="191"/>
  </cols>
  <sheetData>
    <row r="2" spans="1:5" ht="18" customHeight="1">
      <c r="A2" s="73" t="s">
        <v>744</v>
      </c>
      <c r="B2" s="189" t="s">
        <v>1147</v>
      </c>
      <c r="C2" s="189" t="s">
        <v>1148</v>
      </c>
      <c r="D2" s="189" t="s">
        <v>1149</v>
      </c>
    </row>
    <row r="3" spans="1:5" ht="83.25" customHeight="1">
      <c r="A3" s="71" t="s">
        <v>1053</v>
      </c>
      <c r="B3" s="192" t="s">
        <v>1150</v>
      </c>
      <c r="C3" s="193" t="s">
        <v>1151</v>
      </c>
      <c r="D3" s="193" t="s">
        <v>1152</v>
      </c>
    </row>
    <row r="4" spans="1:5" ht="98.25" customHeight="1">
      <c r="A4" s="639" t="s">
        <v>1153</v>
      </c>
      <c r="B4" s="194" t="s">
        <v>1154</v>
      </c>
      <c r="C4" s="195" t="s">
        <v>1155</v>
      </c>
      <c r="D4" s="195" t="s">
        <v>1156</v>
      </c>
    </row>
    <row r="5" spans="1:5" ht="92.25" customHeight="1">
      <c r="A5" s="639"/>
      <c r="B5" s="194" t="s">
        <v>1157</v>
      </c>
      <c r="C5" s="195" t="s">
        <v>1158</v>
      </c>
      <c r="D5" s="195" t="s">
        <v>1159</v>
      </c>
    </row>
    <row r="6" spans="1:5" ht="87.75" customHeight="1">
      <c r="A6" s="639"/>
      <c r="B6" s="194" t="s">
        <v>1160</v>
      </c>
      <c r="C6" s="195" t="s">
        <v>1161</v>
      </c>
      <c r="D6" s="195" t="s">
        <v>1162</v>
      </c>
    </row>
    <row r="7" spans="1:5" ht="116.25" customHeight="1">
      <c r="A7" s="639"/>
      <c r="B7" s="194" t="s">
        <v>1163</v>
      </c>
      <c r="C7" s="195" t="s">
        <v>1164</v>
      </c>
      <c r="D7" s="195" t="s">
        <v>1165</v>
      </c>
    </row>
    <row r="8" spans="1:5" ht="137.25" customHeight="1">
      <c r="A8" s="639"/>
      <c r="B8" s="194" t="s">
        <v>1166</v>
      </c>
      <c r="C8" s="195" t="s">
        <v>1167</v>
      </c>
      <c r="D8" s="195" t="s">
        <v>1168</v>
      </c>
    </row>
    <row r="9" spans="1:5" ht="114" customHeight="1">
      <c r="A9" s="650"/>
      <c r="B9" s="196"/>
      <c r="C9" s="197" t="s">
        <v>1169</v>
      </c>
      <c r="D9" s="198" t="s">
        <v>167</v>
      </c>
    </row>
    <row r="10" spans="1:5" ht="63.95" customHeight="1">
      <c r="A10" s="188"/>
      <c r="B10" s="198"/>
      <c r="C10" s="198" t="s">
        <v>1170</v>
      </c>
      <c r="D10" s="199" t="s">
        <v>1171</v>
      </c>
      <c r="E10" s="648"/>
    </row>
    <row r="11" spans="1:5" ht="36.950000000000003" customHeight="1">
      <c r="A11" s="11"/>
      <c r="B11" s="195"/>
      <c r="C11" s="195" t="s">
        <v>1172</v>
      </c>
      <c r="D11" s="200" t="s">
        <v>1173</v>
      </c>
      <c r="E11" s="648"/>
    </row>
    <row r="12" spans="1:5" ht="51" customHeight="1">
      <c r="A12" s="203"/>
      <c r="B12" s="201"/>
      <c r="C12" s="201" t="s">
        <v>1174</v>
      </c>
      <c r="D12" s="200" t="s">
        <v>1079</v>
      </c>
      <c r="E12" s="648"/>
    </row>
    <row r="13" spans="1:5" ht="53.1" customHeight="1">
      <c r="A13" s="203"/>
      <c r="B13" s="201"/>
      <c r="C13" s="201" t="s">
        <v>1175</v>
      </c>
      <c r="D13" s="200" t="s">
        <v>1176</v>
      </c>
      <c r="E13" s="648"/>
    </row>
    <row r="14" spans="1:5" ht="50.1" customHeight="1">
      <c r="A14" s="203"/>
      <c r="B14" s="201"/>
      <c r="C14" s="201" t="s">
        <v>1177</v>
      </c>
      <c r="D14" s="200" t="s">
        <v>1178</v>
      </c>
      <c r="E14" s="648"/>
    </row>
    <row r="15" spans="1:5" ht="50.1" customHeight="1">
      <c r="A15" s="203"/>
      <c r="B15" s="201"/>
      <c r="C15" s="201" t="s">
        <v>1179</v>
      </c>
      <c r="D15" s="200" t="s">
        <v>90</v>
      </c>
      <c r="E15" s="648"/>
    </row>
    <row r="16" spans="1:5" ht="50.1" customHeight="1">
      <c r="A16" s="203"/>
      <c r="B16" s="201"/>
      <c r="C16" s="201" t="s">
        <v>1180</v>
      </c>
      <c r="D16" s="200" t="s">
        <v>90</v>
      </c>
      <c r="E16" s="648"/>
    </row>
    <row r="17" spans="1:5" ht="36.950000000000003" customHeight="1">
      <c r="A17" s="203"/>
      <c r="B17" s="201"/>
      <c r="C17" s="201" t="s">
        <v>1181</v>
      </c>
      <c r="D17" s="200" t="s">
        <v>90</v>
      </c>
      <c r="E17" s="648"/>
    </row>
    <row r="18" spans="1:5" ht="57.95" customHeight="1">
      <c r="A18" s="203"/>
      <c r="B18" s="201"/>
      <c r="C18" s="201" t="s">
        <v>1182</v>
      </c>
      <c r="D18" s="200" t="s">
        <v>1183</v>
      </c>
      <c r="E18" s="648"/>
    </row>
    <row r="19" spans="1:5" ht="33.950000000000003" customHeight="1">
      <c r="A19" s="203"/>
      <c r="B19" s="201"/>
      <c r="C19" s="201" t="s">
        <v>1184</v>
      </c>
      <c r="D19" s="200" t="s">
        <v>1185</v>
      </c>
      <c r="E19" s="648"/>
    </row>
    <row r="20" spans="1:5" ht="78" customHeight="1">
      <c r="A20" s="639"/>
      <c r="B20" s="194" t="s">
        <v>1186</v>
      </c>
      <c r="C20" s="195" t="s">
        <v>1187</v>
      </c>
      <c r="D20" s="195" t="s">
        <v>1188</v>
      </c>
    </row>
    <row r="21" spans="1:5" ht="89.25" customHeight="1">
      <c r="A21" s="639"/>
      <c r="B21" s="194" t="s">
        <v>1189</v>
      </c>
      <c r="C21" s="195" t="s">
        <v>1190</v>
      </c>
      <c r="D21" s="195" t="s">
        <v>1191</v>
      </c>
    </row>
    <row r="22" spans="1:5" ht="15" customHeight="1">
      <c r="A22" s="11"/>
      <c r="B22" s="651" t="s">
        <v>1192</v>
      </c>
      <c r="C22" s="652"/>
      <c r="D22" s="653"/>
    </row>
    <row r="23" spans="1:5" ht="84.75" customHeight="1">
      <c r="A23" s="639" t="s">
        <v>1153</v>
      </c>
      <c r="B23" s="649" t="s">
        <v>1193</v>
      </c>
      <c r="C23" s="195" t="s">
        <v>1194</v>
      </c>
      <c r="D23" s="195" t="s">
        <v>1195</v>
      </c>
    </row>
    <row r="24" spans="1:5" ht="81" customHeight="1">
      <c r="A24" s="639"/>
      <c r="B24" s="649"/>
      <c r="C24" s="202" t="s">
        <v>1196</v>
      </c>
      <c r="D24" s="195" t="s">
        <v>1197</v>
      </c>
    </row>
    <row r="25" spans="1:5" ht="77.25" customHeight="1">
      <c r="A25" s="639"/>
      <c r="B25" s="649"/>
      <c r="C25" s="195" t="s">
        <v>1198</v>
      </c>
      <c r="D25" s="195" t="s">
        <v>1199</v>
      </c>
    </row>
    <row r="26" spans="1:5" ht="67.5" customHeight="1">
      <c r="A26" s="639"/>
      <c r="B26" s="649"/>
      <c r="C26" s="193" t="s">
        <v>1200</v>
      </c>
      <c r="D26" s="193" t="s">
        <v>1201</v>
      </c>
    </row>
  </sheetData>
  <mergeCells count="6">
    <mergeCell ref="E10:E19"/>
    <mergeCell ref="A23:A26"/>
    <mergeCell ref="B23:B26"/>
    <mergeCell ref="A4:A9"/>
    <mergeCell ref="A20:A21"/>
    <mergeCell ref="B22:D2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39"/>
  <sheetViews>
    <sheetView workbookViewId="0">
      <selection activeCell="I16" sqref="I16"/>
    </sheetView>
  </sheetViews>
  <sheetFormatPr defaultColWidth="11.42578125" defaultRowHeight="15"/>
  <cols>
    <col min="1" max="1" width="12.85546875" style="6" customWidth="1"/>
    <col min="2" max="2" width="29.28515625" style="6" customWidth="1"/>
    <col min="3" max="3" width="23.28515625" style="6" customWidth="1"/>
    <col min="4" max="4" width="27.28515625" style="6" customWidth="1"/>
    <col min="5" max="5" width="23.28515625" style="6" customWidth="1"/>
  </cols>
  <sheetData>
    <row r="2" spans="1:5">
      <c r="A2" s="74" t="s">
        <v>744</v>
      </c>
      <c r="B2" s="75" t="s">
        <v>1202</v>
      </c>
      <c r="C2" s="75" t="s">
        <v>5</v>
      </c>
      <c r="D2" s="75" t="s">
        <v>52</v>
      </c>
      <c r="E2" s="75" t="s">
        <v>1052</v>
      </c>
    </row>
    <row r="3" spans="1:5">
      <c r="A3" s="642" t="s">
        <v>1203</v>
      </c>
      <c r="B3" s="627" t="s">
        <v>1204</v>
      </c>
      <c r="C3" s="627" t="s">
        <v>1205</v>
      </c>
      <c r="D3" s="13" t="s">
        <v>1205</v>
      </c>
      <c r="E3" s="627" t="s">
        <v>1206</v>
      </c>
    </row>
    <row r="4" spans="1:5" ht="56.25" customHeight="1">
      <c r="A4" s="642"/>
      <c r="B4" s="627"/>
      <c r="C4" s="627"/>
      <c r="D4" s="11" t="s">
        <v>391</v>
      </c>
      <c r="E4" s="627"/>
    </row>
    <row r="5" spans="1:5">
      <c r="A5" s="642" t="s">
        <v>1203</v>
      </c>
      <c r="B5" s="593" t="s">
        <v>1207</v>
      </c>
      <c r="C5" s="627" t="s">
        <v>467</v>
      </c>
      <c r="D5" s="11" t="s">
        <v>467</v>
      </c>
      <c r="E5" s="627" t="s">
        <v>1206</v>
      </c>
    </row>
    <row r="6" spans="1:5">
      <c r="A6" s="642"/>
      <c r="B6" s="593"/>
      <c r="C6" s="627"/>
      <c r="D6" s="11" t="s">
        <v>800</v>
      </c>
      <c r="E6" s="627"/>
    </row>
    <row r="7" spans="1:5">
      <c r="A7" s="642"/>
      <c r="B7" s="593"/>
      <c r="C7" s="627"/>
      <c r="D7" s="13"/>
      <c r="E7" s="627"/>
    </row>
    <row r="8" spans="1:5" ht="17.25" customHeight="1">
      <c r="A8" s="642"/>
      <c r="B8" s="593"/>
      <c r="C8" s="627"/>
      <c r="D8" s="13"/>
      <c r="E8" s="627"/>
    </row>
    <row r="9" spans="1:5" ht="102">
      <c r="A9" s="71" t="s">
        <v>1203</v>
      </c>
      <c r="B9" s="12" t="s">
        <v>1208</v>
      </c>
      <c r="C9" s="12" t="s">
        <v>1209</v>
      </c>
      <c r="D9" s="11" t="s">
        <v>1210</v>
      </c>
      <c r="E9" s="12" t="s">
        <v>1206</v>
      </c>
    </row>
    <row r="10" spans="1:5">
      <c r="A10" s="642" t="s">
        <v>1203</v>
      </c>
      <c r="B10" s="627" t="s">
        <v>1174</v>
      </c>
      <c r="C10" s="593" t="s">
        <v>1211</v>
      </c>
      <c r="D10" s="11" t="s">
        <v>1212</v>
      </c>
      <c r="E10" s="627" t="s">
        <v>1206</v>
      </c>
    </row>
    <row r="11" spans="1:5">
      <c r="A11" s="642"/>
      <c r="B11" s="627"/>
      <c r="C11" s="593"/>
      <c r="D11" s="11" t="s">
        <v>981</v>
      </c>
      <c r="E11" s="627"/>
    </row>
    <row r="12" spans="1:5">
      <c r="A12" s="642"/>
      <c r="B12" s="627"/>
      <c r="C12" s="593"/>
      <c r="D12" s="11" t="s">
        <v>1213</v>
      </c>
      <c r="E12" s="627"/>
    </row>
    <row r="13" spans="1:5">
      <c r="A13" s="642"/>
      <c r="B13" s="627"/>
      <c r="C13" s="593"/>
      <c r="D13" s="11" t="s">
        <v>279</v>
      </c>
      <c r="E13" s="627"/>
    </row>
    <row r="14" spans="1:5">
      <c r="A14" s="642" t="s">
        <v>1203</v>
      </c>
      <c r="B14" s="627" t="s">
        <v>1214</v>
      </c>
      <c r="C14" s="627" t="s">
        <v>315</v>
      </c>
      <c r="D14" s="11" t="s">
        <v>315</v>
      </c>
      <c r="E14" s="627" t="s">
        <v>1206</v>
      </c>
    </row>
    <row r="15" spans="1:5" ht="51" customHeight="1">
      <c r="A15" s="642"/>
      <c r="B15" s="627"/>
      <c r="C15" s="627"/>
      <c r="D15" s="11" t="s">
        <v>215</v>
      </c>
      <c r="E15" s="627"/>
    </row>
    <row r="16" spans="1:5" ht="25.5">
      <c r="A16" s="642" t="s">
        <v>1203</v>
      </c>
      <c r="B16" s="627" t="s">
        <v>1172</v>
      </c>
      <c r="C16" s="627" t="s">
        <v>469</v>
      </c>
      <c r="D16" s="11" t="s">
        <v>1215</v>
      </c>
      <c r="E16" s="12" t="s">
        <v>1216</v>
      </c>
    </row>
    <row r="17" spans="1:5" ht="23.1" customHeight="1">
      <c r="A17" s="642"/>
      <c r="B17" s="627"/>
      <c r="C17" s="627"/>
      <c r="D17" s="11" t="s">
        <v>557</v>
      </c>
      <c r="E17" s="12"/>
    </row>
    <row r="18" spans="1:5">
      <c r="A18" s="642" t="s">
        <v>1203</v>
      </c>
      <c r="B18" s="627" t="s">
        <v>1217</v>
      </c>
      <c r="C18" s="627" t="s">
        <v>557</v>
      </c>
      <c r="D18" s="11" t="s">
        <v>557</v>
      </c>
      <c r="E18" s="627" t="s">
        <v>1216</v>
      </c>
    </row>
    <row r="19" spans="1:5">
      <c r="A19" s="642"/>
      <c r="B19" s="627"/>
      <c r="C19" s="627"/>
      <c r="D19" s="11" t="s">
        <v>883</v>
      </c>
      <c r="E19" s="627"/>
    </row>
    <row r="20" spans="1:5">
      <c r="A20" s="642"/>
      <c r="B20" s="627"/>
      <c r="C20" s="627"/>
      <c r="D20" s="11" t="s">
        <v>1114</v>
      </c>
      <c r="E20" s="627"/>
    </row>
    <row r="21" spans="1:5">
      <c r="A21" s="642" t="s">
        <v>1203</v>
      </c>
      <c r="B21" s="627" t="s">
        <v>1218</v>
      </c>
      <c r="C21" s="627" t="s">
        <v>315</v>
      </c>
      <c r="D21" s="11" t="s">
        <v>315</v>
      </c>
      <c r="E21" s="627" t="s">
        <v>1216</v>
      </c>
    </row>
    <row r="22" spans="1:5" ht="19.5" customHeight="1">
      <c r="A22" s="642"/>
      <c r="B22" s="627"/>
      <c r="C22" s="627"/>
      <c r="D22" s="13" t="s">
        <v>1219</v>
      </c>
      <c r="E22" s="627"/>
    </row>
    <row r="23" spans="1:5">
      <c r="A23" s="642" t="s">
        <v>1203</v>
      </c>
      <c r="B23" s="627" t="s">
        <v>1220</v>
      </c>
      <c r="C23" s="627" t="s">
        <v>1114</v>
      </c>
      <c r="D23" s="11" t="s">
        <v>1114</v>
      </c>
      <c r="E23" s="627" t="s">
        <v>1216</v>
      </c>
    </row>
    <row r="24" spans="1:5" ht="45" customHeight="1">
      <c r="A24" s="642"/>
      <c r="B24" s="627"/>
      <c r="C24" s="627"/>
      <c r="D24" s="11" t="s">
        <v>883</v>
      </c>
      <c r="E24" s="627"/>
    </row>
    <row r="25" spans="1:5">
      <c r="A25" s="642" t="s">
        <v>1203</v>
      </c>
      <c r="B25" s="627" t="s">
        <v>1170</v>
      </c>
      <c r="C25" s="627" t="s">
        <v>1221</v>
      </c>
      <c r="D25" s="11" t="s">
        <v>1221</v>
      </c>
      <c r="E25" s="627" t="s">
        <v>1216</v>
      </c>
    </row>
    <row r="26" spans="1:5">
      <c r="A26" s="642"/>
      <c r="B26" s="627"/>
      <c r="C26" s="627"/>
      <c r="D26" s="11" t="s">
        <v>1114</v>
      </c>
      <c r="E26" s="627"/>
    </row>
    <row r="27" spans="1:5" ht="36" customHeight="1">
      <c r="A27" s="642"/>
      <c r="B27" s="627"/>
      <c r="C27" s="627"/>
      <c r="D27" s="11"/>
      <c r="E27" s="627"/>
    </row>
    <row r="28" spans="1:5">
      <c r="A28" s="642" t="s">
        <v>1203</v>
      </c>
      <c r="B28" s="627" t="s">
        <v>1222</v>
      </c>
      <c r="C28" s="627" t="s">
        <v>1212</v>
      </c>
      <c r="D28" s="11" t="s">
        <v>1223</v>
      </c>
      <c r="E28" s="627" t="s">
        <v>1216</v>
      </c>
    </row>
    <row r="29" spans="1:5">
      <c r="A29" s="642"/>
      <c r="B29" s="627"/>
      <c r="C29" s="627"/>
      <c r="D29" s="11" t="s">
        <v>798</v>
      </c>
      <c r="E29" s="627"/>
    </row>
    <row r="30" spans="1:5">
      <c r="A30" s="642"/>
      <c r="B30" s="627"/>
      <c r="C30" s="627"/>
      <c r="D30" s="11" t="s">
        <v>981</v>
      </c>
      <c r="E30" s="627"/>
    </row>
    <row r="31" spans="1:5" ht="51.75" customHeight="1">
      <c r="A31" s="642"/>
      <c r="B31" s="627"/>
      <c r="C31" s="627"/>
      <c r="D31" s="13" t="s">
        <v>1224</v>
      </c>
      <c r="E31" s="627"/>
    </row>
    <row r="32" spans="1:5" ht="90">
      <c r="A32" s="175"/>
      <c r="B32" s="175" t="s">
        <v>1225</v>
      </c>
      <c r="C32" s="175" t="s">
        <v>1114</v>
      </c>
      <c r="D32" s="186" t="s">
        <v>1226</v>
      </c>
      <c r="E32" s="186" t="s">
        <v>1226</v>
      </c>
    </row>
    <row r="33" spans="1:5" ht="60">
      <c r="A33" s="175"/>
      <c r="B33" s="175" t="s">
        <v>1227</v>
      </c>
      <c r="C33" s="175" t="s">
        <v>315</v>
      </c>
      <c r="D33" s="186" t="s">
        <v>1226</v>
      </c>
      <c r="E33" s="186" t="s">
        <v>1226</v>
      </c>
    </row>
    <row r="34" spans="1:5" ht="150">
      <c r="A34" s="175"/>
      <c r="B34" s="175" t="s">
        <v>1228</v>
      </c>
      <c r="C34" s="175" t="s">
        <v>883</v>
      </c>
      <c r="D34" s="186" t="s">
        <v>1226</v>
      </c>
      <c r="E34" s="186" t="s">
        <v>1226</v>
      </c>
    </row>
    <row r="35" spans="1:5" ht="45">
      <c r="A35" s="175"/>
      <c r="B35" s="175" t="s">
        <v>1229</v>
      </c>
      <c r="C35" s="175" t="s">
        <v>315</v>
      </c>
      <c r="D35" s="186" t="s">
        <v>1226</v>
      </c>
      <c r="E35" s="186" t="s">
        <v>1226</v>
      </c>
    </row>
    <row r="36" spans="1:5" ht="60">
      <c r="A36" s="175"/>
      <c r="B36" s="175" t="s">
        <v>1230</v>
      </c>
      <c r="C36" s="175" t="s">
        <v>981</v>
      </c>
      <c r="D36" s="186" t="s">
        <v>1226</v>
      </c>
      <c r="E36" s="186" t="s">
        <v>1226</v>
      </c>
    </row>
    <row r="37" spans="1:5" ht="90">
      <c r="A37" s="175"/>
      <c r="B37" s="175" t="s">
        <v>1231</v>
      </c>
      <c r="C37" s="175" t="s">
        <v>1221</v>
      </c>
      <c r="D37" s="186" t="s">
        <v>1226</v>
      </c>
      <c r="E37" s="186" t="s">
        <v>1226</v>
      </c>
    </row>
    <row r="38" spans="1:5" ht="60">
      <c r="A38" s="175"/>
      <c r="B38" s="175" t="s">
        <v>1232</v>
      </c>
      <c r="C38" s="175" t="s">
        <v>315</v>
      </c>
      <c r="D38" s="186" t="s">
        <v>1226</v>
      </c>
      <c r="E38" s="186" t="s">
        <v>1226</v>
      </c>
    </row>
    <row r="39" spans="1:5">
      <c r="A39" s="163"/>
      <c r="B39" s="163"/>
      <c r="C39" s="163"/>
      <c r="D39" s="163"/>
      <c r="E39" s="163"/>
    </row>
  </sheetData>
  <mergeCells count="39">
    <mergeCell ref="A3:A4"/>
    <mergeCell ref="B3:B4"/>
    <mergeCell ref="C3:C4"/>
    <mergeCell ref="E3:E4"/>
    <mergeCell ref="A5:A8"/>
    <mergeCell ref="B5:B8"/>
    <mergeCell ref="C5:C8"/>
    <mergeCell ref="E5:E8"/>
    <mergeCell ref="A10:A13"/>
    <mergeCell ref="B10:B13"/>
    <mergeCell ref="C10:C13"/>
    <mergeCell ref="E10:E13"/>
    <mergeCell ref="A14:A15"/>
    <mergeCell ref="B14:B15"/>
    <mergeCell ref="C14:C15"/>
    <mergeCell ref="E14:E15"/>
    <mergeCell ref="A16:A17"/>
    <mergeCell ref="B16:B17"/>
    <mergeCell ref="C16:C17"/>
    <mergeCell ref="A18:A20"/>
    <mergeCell ref="B18:B20"/>
    <mergeCell ref="C18:C20"/>
    <mergeCell ref="E18:E20"/>
    <mergeCell ref="A21:A22"/>
    <mergeCell ref="B21:B22"/>
    <mergeCell ref="C21:C22"/>
    <mergeCell ref="E21:E22"/>
    <mergeCell ref="A28:A31"/>
    <mergeCell ref="B28:B31"/>
    <mergeCell ref="C28:C31"/>
    <mergeCell ref="E28:E31"/>
    <mergeCell ref="A23:A24"/>
    <mergeCell ref="B23:B24"/>
    <mergeCell ref="C23:C24"/>
    <mergeCell ref="E23:E24"/>
    <mergeCell ref="A25:A27"/>
    <mergeCell ref="B25:B27"/>
    <mergeCell ref="C25:C27"/>
    <mergeCell ref="E25:E2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56"/>
  <sheetViews>
    <sheetView workbookViewId="0">
      <selection activeCell="H56" sqref="H56"/>
    </sheetView>
  </sheetViews>
  <sheetFormatPr defaultColWidth="10.85546875" defaultRowHeight="12.75"/>
  <cols>
    <col min="1" max="1" width="10.85546875" style="50" customWidth="1"/>
    <col min="2" max="2" width="27.140625" style="50" customWidth="1"/>
    <col min="3" max="3" width="15.28515625" style="50" customWidth="1"/>
    <col min="4" max="4" width="15.7109375" style="50" customWidth="1"/>
    <col min="5" max="5" width="19.7109375" style="50" customWidth="1"/>
    <col min="6" max="6" width="15.85546875" style="50" customWidth="1"/>
    <col min="7" max="7" width="25.7109375" style="50" customWidth="1"/>
    <col min="8" max="16384" width="10.85546875" style="50"/>
  </cols>
  <sheetData>
    <row r="2" spans="1:7">
      <c r="A2" s="76" t="s">
        <v>744</v>
      </c>
      <c r="B2" s="76" t="s">
        <v>1202</v>
      </c>
      <c r="C2" s="76" t="s">
        <v>5</v>
      </c>
      <c r="D2" s="76" t="s">
        <v>1233</v>
      </c>
      <c r="E2" s="76" t="s">
        <v>1234</v>
      </c>
      <c r="F2" s="76" t="s">
        <v>1235</v>
      </c>
      <c r="G2" s="76" t="s">
        <v>1052</v>
      </c>
    </row>
    <row r="3" spans="1:7" ht="31.5" customHeight="1">
      <c r="A3" s="642" t="s">
        <v>1203</v>
      </c>
      <c r="B3" s="627" t="s">
        <v>1236</v>
      </c>
      <c r="C3" s="627" t="s">
        <v>883</v>
      </c>
      <c r="D3" s="627" t="s">
        <v>557</v>
      </c>
      <c r="E3" s="627" t="s">
        <v>1226</v>
      </c>
      <c r="F3" s="627" t="s">
        <v>1226</v>
      </c>
      <c r="G3" s="627" t="s">
        <v>1237</v>
      </c>
    </row>
    <row r="4" spans="1:7">
      <c r="A4" s="642"/>
      <c r="B4" s="627"/>
      <c r="C4" s="627"/>
      <c r="D4" s="627"/>
      <c r="E4" s="627"/>
      <c r="F4" s="627"/>
      <c r="G4" s="627"/>
    </row>
    <row r="5" spans="1:7">
      <c r="A5" s="642"/>
      <c r="B5" s="627"/>
      <c r="C5" s="627"/>
      <c r="D5" s="627" t="s">
        <v>883</v>
      </c>
      <c r="E5" s="627"/>
      <c r="F5" s="627"/>
      <c r="G5" s="627"/>
    </row>
    <row r="6" spans="1:7" ht="47.1" customHeight="1">
      <c r="A6" s="642"/>
      <c r="B6" s="627"/>
      <c r="C6" s="627"/>
      <c r="D6" s="627"/>
      <c r="E6" s="627"/>
      <c r="F6" s="627"/>
      <c r="G6" s="627"/>
    </row>
    <row r="7" spans="1:7">
      <c r="A7" s="642" t="s">
        <v>1203</v>
      </c>
      <c r="B7" s="627" t="s">
        <v>1229</v>
      </c>
      <c r="C7" s="627" t="s">
        <v>315</v>
      </c>
      <c r="D7" s="627" t="s">
        <v>315</v>
      </c>
      <c r="E7" s="627" t="s">
        <v>1238</v>
      </c>
      <c r="F7" s="627" t="s">
        <v>222</v>
      </c>
      <c r="G7" s="627" t="s">
        <v>1237</v>
      </c>
    </row>
    <row r="8" spans="1:7" ht="48.75" customHeight="1">
      <c r="A8" s="642"/>
      <c r="B8" s="627"/>
      <c r="C8" s="627"/>
      <c r="D8" s="627"/>
      <c r="E8" s="627"/>
      <c r="F8" s="627"/>
      <c r="G8" s="627"/>
    </row>
    <row r="9" spans="1:7">
      <c r="A9" s="642" t="s">
        <v>1203</v>
      </c>
      <c r="B9" s="627" t="s">
        <v>1239</v>
      </c>
      <c r="C9" s="627" t="s">
        <v>981</v>
      </c>
      <c r="D9" s="627" t="s">
        <v>981</v>
      </c>
      <c r="E9" s="627" t="s">
        <v>1226</v>
      </c>
      <c r="F9" s="627" t="s">
        <v>1226</v>
      </c>
      <c r="G9" s="654" t="s">
        <v>1237</v>
      </c>
    </row>
    <row r="10" spans="1:7">
      <c r="A10" s="642"/>
      <c r="B10" s="627"/>
      <c r="C10" s="627"/>
      <c r="D10" s="627"/>
      <c r="E10" s="627"/>
      <c r="F10" s="627"/>
      <c r="G10" s="654"/>
    </row>
    <row r="11" spans="1:7">
      <c r="A11" s="642"/>
      <c r="B11" s="627"/>
      <c r="C11" s="627"/>
      <c r="D11" s="627" t="s">
        <v>1212</v>
      </c>
      <c r="E11" s="627"/>
      <c r="F11" s="627"/>
      <c r="G11" s="654"/>
    </row>
    <row r="12" spans="1:7">
      <c r="A12" s="642"/>
      <c r="B12" s="627"/>
      <c r="C12" s="627"/>
      <c r="D12" s="627"/>
      <c r="E12" s="627"/>
      <c r="F12" s="627"/>
      <c r="G12" s="654"/>
    </row>
    <row r="13" spans="1:7">
      <c r="A13" s="642"/>
      <c r="B13" s="627"/>
      <c r="C13" s="627"/>
      <c r="D13" s="627" t="s">
        <v>302</v>
      </c>
      <c r="E13" s="627"/>
      <c r="F13" s="627"/>
      <c r="G13" s="654"/>
    </row>
    <row r="14" spans="1:7">
      <c r="A14" s="642"/>
      <c r="B14" s="627"/>
      <c r="C14" s="627"/>
      <c r="D14" s="627"/>
      <c r="E14" s="627"/>
      <c r="F14" s="627"/>
      <c r="G14" s="654"/>
    </row>
    <row r="15" spans="1:7">
      <c r="A15" s="642" t="s">
        <v>1203</v>
      </c>
      <c r="B15" s="627" t="s">
        <v>1240</v>
      </c>
      <c r="C15" s="627" t="s">
        <v>315</v>
      </c>
      <c r="D15" s="627" t="s">
        <v>315</v>
      </c>
      <c r="E15" s="627" t="s">
        <v>1226</v>
      </c>
      <c r="F15" s="627" t="s">
        <v>1226</v>
      </c>
      <c r="G15" s="654" t="s">
        <v>1237</v>
      </c>
    </row>
    <row r="16" spans="1:7">
      <c r="A16" s="642"/>
      <c r="B16" s="627"/>
      <c r="C16" s="627"/>
      <c r="D16" s="627"/>
      <c r="E16" s="627"/>
      <c r="F16" s="627"/>
      <c r="G16" s="654"/>
    </row>
    <row r="17" spans="1:7">
      <c r="A17" s="642"/>
      <c r="B17" s="627"/>
      <c r="C17" s="627"/>
      <c r="D17" s="627" t="s">
        <v>883</v>
      </c>
      <c r="E17" s="627"/>
      <c r="F17" s="627"/>
      <c r="G17" s="654"/>
    </row>
    <row r="18" spans="1:7">
      <c r="A18" s="642"/>
      <c r="B18" s="627"/>
      <c r="C18" s="627"/>
      <c r="D18" s="627"/>
      <c r="E18" s="627"/>
      <c r="F18" s="627"/>
      <c r="G18" s="654"/>
    </row>
    <row r="19" spans="1:7">
      <c r="A19" s="642"/>
      <c r="B19" s="627"/>
      <c r="C19" s="627"/>
      <c r="D19" s="627" t="s">
        <v>1241</v>
      </c>
      <c r="E19" s="627"/>
      <c r="F19" s="627"/>
      <c r="G19" s="654"/>
    </row>
    <row r="20" spans="1:7">
      <c r="A20" s="642"/>
      <c r="B20" s="627"/>
      <c r="C20" s="627"/>
      <c r="D20" s="627"/>
      <c r="E20" s="627"/>
      <c r="F20" s="627"/>
      <c r="G20" s="654"/>
    </row>
    <row r="21" spans="1:7">
      <c r="A21" s="642" t="s">
        <v>1203</v>
      </c>
      <c r="B21" s="627" t="s">
        <v>1242</v>
      </c>
      <c r="C21" s="627" t="s">
        <v>1114</v>
      </c>
      <c r="D21" s="627" t="s">
        <v>1114</v>
      </c>
      <c r="E21" s="627" t="s">
        <v>1226</v>
      </c>
      <c r="F21" s="627" t="s">
        <v>1226</v>
      </c>
      <c r="G21" s="654" t="s">
        <v>1237</v>
      </c>
    </row>
    <row r="22" spans="1:7">
      <c r="A22" s="642"/>
      <c r="B22" s="627"/>
      <c r="C22" s="627"/>
      <c r="D22" s="627"/>
      <c r="E22" s="627"/>
      <c r="F22" s="627"/>
      <c r="G22" s="654"/>
    </row>
    <row r="23" spans="1:7">
      <c r="A23" s="642"/>
      <c r="B23" s="627"/>
      <c r="C23" s="627"/>
      <c r="D23" s="627" t="s">
        <v>302</v>
      </c>
      <c r="E23" s="627"/>
      <c r="F23" s="627"/>
      <c r="G23" s="654"/>
    </row>
    <row r="24" spans="1:7">
      <c r="A24" s="642"/>
      <c r="B24" s="627"/>
      <c r="C24" s="627"/>
      <c r="D24" s="627"/>
      <c r="E24" s="627"/>
      <c r="F24" s="627"/>
      <c r="G24" s="654"/>
    </row>
    <row r="25" spans="1:7">
      <c r="A25" s="642"/>
      <c r="B25" s="627"/>
      <c r="C25" s="627"/>
      <c r="D25" s="627" t="s">
        <v>1243</v>
      </c>
      <c r="E25" s="627"/>
      <c r="F25" s="627"/>
      <c r="G25" s="654"/>
    </row>
    <row r="26" spans="1:7">
      <c r="A26" s="642"/>
      <c r="B26" s="627"/>
      <c r="C26" s="627"/>
      <c r="D26" s="627"/>
      <c r="E26" s="627"/>
      <c r="F26" s="627"/>
      <c r="G26" s="654"/>
    </row>
    <row r="27" spans="1:7">
      <c r="A27" s="642"/>
      <c r="B27" s="627"/>
      <c r="C27" s="627"/>
      <c r="D27" s="627" t="s">
        <v>1221</v>
      </c>
      <c r="E27" s="627"/>
      <c r="F27" s="627"/>
      <c r="G27" s="654"/>
    </row>
    <row r="28" spans="1:7">
      <c r="A28" s="642"/>
      <c r="B28" s="627"/>
      <c r="C28" s="627"/>
      <c r="D28" s="627"/>
      <c r="E28" s="627"/>
      <c r="F28" s="627"/>
      <c r="G28" s="654"/>
    </row>
    <row r="29" spans="1:7">
      <c r="A29" s="642" t="s">
        <v>1203</v>
      </c>
      <c r="B29" s="641" t="s">
        <v>1244</v>
      </c>
      <c r="C29" s="627" t="s">
        <v>315</v>
      </c>
      <c r="D29" s="627" t="s">
        <v>315</v>
      </c>
      <c r="E29" s="627" t="s">
        <v>1238</v>
      </c>
      <c r="F29" s="627" t="s">
        <v>222</v>
      </c>
      <c r="G29" s="654" t="s">
        <v>1245</v>
      </c>
    </row>
    <row r="30" spans="1:7">
      <c r="A30" s="642"/>
      <c r="B30" s="641"/>
      <c r="C30" s="627"/>
      <c r="D30" s="627"/>
      <c r="E30" s="627"/>
      <c r="F30" s="627"/>
      <c r="G30" s="654"/>
    </row>
    <row r="31" spans="1:7">
      <c r="A31" s="642"/>
      <c r="B31" s="641"/>
      <c r="C31" s="627"/>
      <c r="D31" s="627" t="s">
        <v>1246</v>
      </c>
      <c r="E31" s="627"/>
      <c r="F31" s="627"/>
      <c r="G31" s="654"/>
    </row>
    <row r="32" spans="1:7">
      <c r="A32" s="642"/>
      <c r="B32" s="641"/>
      <c r="C32" s="627"/>
      <c r="D32" s="627"/>
      <c r="E32" s="627"/>
      <c r="F32" s="627"/>
      <c r="G32" s="654"/>
    </row>
    <row r="33" spans="1:7">
      <c r="A33" s="642" t="s">
        <v>1203</v>
      </c>
      <c r="B33" s="627" t="s">
        <v>1247</v>
      </c>
      <c r="C33" s="627" t="s">
        <v>1221</v>
      </c>
      <c r="D33" s="627" t="s">
        <v>1221</v>
      </c>
      <c r="E33" s="627" t="s">
        <v>1248</v>
      </c>
      <c r="F33" s="627" t="s">
        <v>1249</v>
      </c>
      <c r="G33" s="654" t="s">
        <v>1237</v>
      </c>
    </row>
    <row r="34" spans="1:7">
      <c r="A34" s="642"/>
      <c r="B34" s="627"/>
      <c r="C34" s="627"/>
      <c r="D34" s="627"/>
      <c r="E34" s="627"/>
      <c r="F34" s="627"/>
      <c r="G34" s="654"/>
    </row>
    <row r="35" spans="1:7">
      <c r="A35" s="642"/>
      <c r="B35" s="627"/>
      <c r="C35" s="627"/>
      <c r="D35" s="627" t="s">
        <v>1114</v>
      </c>
      <c r="E35" s="627"/>
      <c r="F35" s="627"/>
      <c r="G35" s="654"/>
    </row>
    <row r="36" spans="1:7">
      <c r="A36" s="642"/>
      <c r="B36" s="627"/>
      <c r="C36" s="627"/>
      <c r="D36" s="627"/>
      <c r="E36" s="627" t="s">
        <v>186</v>
      </c>
      <c r="F36" s="627" t="s">
        <v>1250</v>
      </c>
      <c r="G36" s="654"/>
    </row>
    <row r="37" spans="1:7">
      <c r="A37" s="642"/>
      <c r="B37" s="627"/>
      <c r="C37" s="627"/>
      <c r="D37" s="627" t="s">
        <v>302</v>
      </c>
      <c r="E37" s="627"/>
      <c r="F37" s="627"/>
      <c r="G37" s="654"/>
    </row>
    <row r="38" spans="1:7">
      <c r="A38" s="642"/>
      <c r="B38" s="627"/>
      <c r="C38" s="627"/>
      <c r="D38" s="627"/>
      <c r="E38" s="627"/>
      <c r="F38" s="627"/>
      <c r="G38" s="654"/>
    </row>
    <row r="39" spans="1:7">
      <c r="A39" s="642" t="s">
        <v>1203</v>
      </c>
      <c r="B39" s="627" t="s">
        <v>1251</v>
      </c>
      <c r="C39" s="627" t="s">
        <v>1114</v>
      </c>
      <c r="D39" s="627" t="s">
        <v>1114</v>
      </c>
      <c r="E39" s="627" t="s">
        <v>1226</v>
      </c>
      <c r="F39" s="627" t="s">
        <v>1226</v>
      </c>
      <c r="G39" s="627" t="s">
        <v>1237</v>
      </c>
    </row>
    <row r="40" spans="1:7">
      <c r="A40" s="642"/>
      <c r="B40" s="627"/>
      <c r="C40" s="627"/>
      <c r="D40" s="627"/>
      <c r="E40" s="627"/>
      <c r="F40" s="627"/>
      <c r="G40" s="627"/>
    </row>
    <row r="41" spans="1:7">
      <c r="A41" s="642"/>
      <c r="B41" s="627"/>
      <c r="C41" s="627"/>
      <c r="D41" s="627" t="s">
        <v>1252</v>
      </c>
      <c r="E41" s="627"/>
      <c r="F41" s="627"/>
      <c r="G41" s="627"/>
    </row>
    <row r="42" spans="1:7" ht="57" customHeight="1">
      <c r="A42" s="642"/>
      <c r="B42" s="627"/>
      <c r="C42" s="627"/>
      <c r="D42" s="627"/>
      <c r="E42" s="627"/>
      <c r="F42" s="627"/>
      <c r="G42" s="627"/>
    </row>
    <row r="43" spans="1:7">
      <c r="A43" s="642" t="s">
        <v>1203</v>
      </c>
      <c r="B43" s="627" t="s">
        <v>1253</v>
      </c>
      <c r="C43" s="627" t="s">
        <v>1254</v>
      </c>
      <c r="D43" s="627" t="s">
        <v>1254</v>
      </c>
      <c r="E43" s="627" t="s">
        <v>1226</v>
      </c>
      <c r="F43" s="627" t="s">
        <v>1226</v>
      </c>
      <c r="G43" s="654" t="s">
        <v>1237</v>
      </c>
    </row>
    <row r="44" spans="1:7">
      <c r="A44" s="642"/>
      <c r="B44" s="627"/>
      <c r="C44" s="627"/>
      <c r="D44" s="627"/>
      <c r="E44" s="627"/>
      <c r="F44" s="627"/>
      <c r="G44" s="654"/>
    </row>
    <row r="45" spans="1:7">
      <c r="A45" s="642"/>
      <c r="B45" s="627"/>
      <c r="C45" s="627"/>
      <c r="D45" s="627" t="s">
        <v>315</v>
      </c>
      <c r="E45" s="627"/>
      <c r="F45" s="627"/>
      <c r="G45" s="654"/>
    </row>
    <row r="46" spans="1:7">
      <c r="A46" s="642"/>
      <c r="B46" s="627"/>
      <c r="C46" s="627"/>
      <c r="D46" s="627"/>
      <c r="E46" s="627" t="s">
        <v>1226</v>
      </c>
      <c r="F46" s="627" t="s">
        <v>1226</v>
      </c>
      <c r="G46" s="654"/>
    </row>
    <row r="47" spans="1:7">
      <c r="A47" s="642"/>
      <c r="B47" s="627"/>
      <c r="C47" s="627"/>
      <c r="D47" s="627" t="s">
        <v>1069</v>
      </c>
      <c r="E47" s="627"/>
      <c r="F47" s="627"/>
      <c r="G47" s="654"/>
    </row>
    <row r="48" spans="1:7">
      <c r="A48" s="642"/>
      <c r="B48" s="627"/>
      <c r="C48" s="627"/>
      <c r="D48" s="627"/>
      <c r="E48" s="627"/>
      <c r="F48" s="627"/>
      <c r="G48" s="654"/>
    </row>
    <row r="49" spans="1:7" ht="89.25">
      <c r="A49" s="12"/>
      <c r="B49" s="12" t="s">
        <v>1255</v>
      </c>
      <c r="C49" s="12" t="s">
        <v>88</v>
      </c>
      <c r="D49" s="187" t="s">
        <v>1226</v>
      </c>
      <c r="E49" s="187" t="s">
        <v>1226</v>
      </c>
      <c r="F49" s="187" t="s">
        <v>1226</v>
      </c>
      <c r="G49" s="187" t="s">
        <v>1226</v>
      </c>
    </row>
    <row r="50" spans="1:7" ht="89.25">
      <c r="A50" s="12"/>
      <c r="B50" s="12" t="s">
        <v>1256</v>
      </c>
      <c r="C50" s="12" t="s">
        <v>1243</v>
      </c>
      <c r="D50" s="187" t="s">
        <v>1226</v>
      </c>
      <c r="E50" s="187" t="s">
        <v>1226</v>
      </c>
      <c r="F50" s="187" t="s">
        <v>1226</v>
      </c>
      <c r="G50" s="187" t="s">
        <v>1226</v>
      </c>
    </row>
    <row r="51" spans="1:7" ht="51">
      <c r="A51" s="12"/>
      <c r="B51" s="12" t="s">
        <v>1257</v>
      </c>
      <c r="C51" s="12" t="s">
        <v>1176</v>
      </c>
      <c r="D51" s="187" t="s">
        <v>1226</v>
      </c>
      <c r="E51" s="187" t="s">
        <v>1226</v>
      </c>
      <c r="F51" s="187" t="s">
        <v>1226</v>
      </c>
      <c r="G51" s="187" t="s">
        <v>1226</v>
      </c>
    </row>
    <row r="52" spans="1:7" ht="63.75">
      <c r="A52" s="12"/>
      <c r="B52" s="12" t="s">
        <v>1258</v>
      </c>
      <c r="C52" s="12" t="s">
        <v>1259</v>
      </c>
      <c r="D52" s="187" t="s">
        <v>1226</v>
      </c>
      <c r="E52" s="187" t="s">
        <v>1226</v>
      </c>
      <c r="F52" s="187" t="s">
        <v>1226</v>
      </c>
      <c r="G52" s="187" t="s">
        <v>1226</v>
      </c>
    </row>
    <row r="53" spans="1:7" ht="38.25">
      <c r="A53" s="12"/>
      <c r="B53" s="12" t="s">
        <v>1260</v>
      </c>
      <c r="C53" s="12" t="s">
        <v>1176</v>
      </c>
      <c r="D53" s="187" t="s">
        <v>1226</v>
      </c>
      <c r="E53" s="187" t="s">
        <v>1226</v>
      </c>
      <c r="F53" s="187" t="s">
        <v>1226</v>
      </c>
      <c r="G53" s="187" t="s">
        <v>1226</v>
      </c>
    </row>
    <row r="54" spans="1:7" ht="63.75">
      <c r="A54" s="12"/>
      <c r="B54" s="12" t="s">
        <v>1261</v>
      </c>
      <c r="C54" s="12" t="s">
        <v>1079</v>
      </c>
      <c r="D54" s="187" t="s">
        <v>1226</v>
      </c>
      <c r="E54" s="187" t="s">
        <v>1226</v>
      </c>
      <c r="F54" s="187" t="s">
        <v>1226</v>
      </c>
      <c r="G54" s="187" t="s">
        <v>1226</v>
      </c>
    </row>
    <row r="55" spans="1:7" ht="25.5">
      <c r="A55" s="12"/>
      <c r="B55" s="12" t="s">
        <v>1262</v>
      </c>
      <c r="C55" s="12" t="s">
        <v>883</v>
      </c>
      <c r="D55" s="187" t="s">
        <v>1226</v>
      </c>
      <c r="E55" s="187" t="s">
        <v>1226</v>
      </c>
      <c r="F55" s="187" t="s">
        <v>1226</v>
      </c>
      <c r="G55" s="187" t="s">
        <v>1226</v>
      </c>
    </row>
    <row r="56" spans="1:7" ht="76.5">
      <c r="A56" s="12"/>
      <c r="B56" s="12" t="s">
        <v>1263</v>
      </c>
      <c r="C56" s="12" t="s">
        <v>377</v>
      </c>
      <c r="D56" s="187" t="s">
        <v>1226</v>
      </c>
      <c r="E56" s="187" t="s">
        <v>1226</v>
      </c>
      <c r="F56" s="187" t="s">
        <v>1226</v>
      </c>
      <c r="G56" s="187" t="s">
        <v>1226</v>
      </c>
    </row>
  </sheetData>
  <mergeCells count="81">
    <mergeCell ref="G3:G6"/>
    <mergeCell ref="D5:D6"/>
    <mergeCell ref="A7:A8"/>
    <mergeCell ref="B7:B8"/>
    <mergeCell ref="C7:C8"/>
    <mergeCell ref="D7:D8"/>
    <mergeCell ref="E7:E8"/>
    <mergeCell ref="F7:F8"/>
    <mergeCell ref="G7:G8"/>
    <mergeCell ref="A3:A6"/>
    <mergeCell ref="B3:B6"/>
    <mergeCell ref="C3:C6"/>
    <mergeCell ref="D3:D4"/>
    <mergeCell ref="E3:E6"/>
    <mergeCell ref="F3:F6"/>
    <mergeCell ref="G9:G14"/>
    <mergeCell ref="D11:D12"/>
    <mergeCell ref="D13:D14"/>
    <mergeCell ref="A15:A20"/>
    <mergeCell ref="B15:B20"/>
    <mergeCell ref="C15:C20"/>
    <mergeCell ref="D15:D16"/>
    <mergeCell ref="E15:E20"/>
    <mergeCell ref="F15:F20"/>
    <mergeCell ref="G15:G20"/>
    <mergeCell ref="A9:A14"/>
    <mergeCell ref="B9:B14"/>
    <mergeCell ref="C9:C14"/>
    <mergeCell ref="D9:D10"/>
    <mergeCell ref="E9:E14"/>
    <mergeCell ref="F9:F14"/>
    <mergeCell ref="D17:D18"/>
    <mergeCell ref="D19:D20"/>
    <mergeCell ref="A21:A28"/>
    <mergeCell ref="B21:B28"/>
    <mergeCell ref="C21:C28"/>
    <mergeCell ref="D21:D22"/>
    <mergeCell ref="E21:E28"/>
    <mergeCell ref="F21:F28"/>
    <mergeCell ref="G21:G28"/>
    <mergeCell ref="D23:D24"/>
    <mergeCell ref="D25:D26"/>
    <mergeCell ref="D27:D28"/>
    <mergeCell ref="G29:G32"/>
    <mergeCell ref="D31:D32"/>
    <mergeCell ref="A33:A38"/>
    <mergeCell ref="B33:B38"/>
    <mergeCell ref="C33:C38"/>
    <mergeCell ref="D33:D34"/>
    <mergeCell ref="E33:E35"/>
    <mergeCell ref="F33:F35"/>
    <mergeCell ref="G33:G38"/>
    <mergeCell ref="D35:D36"/>
    <mergeCell ref="A29:A32"/>
    <mergeCell ref="B29:B32"/>
    <mergeCell ref="C29:C32"/>
    <mergeCell ref="D29:D30"/>
    <mergeCell ref="E29:E32"/>
    <mergeCell ref="F29:F32"/>
    <mergeCell ref="E36:E38"/>
    <mergeCell ref="F36:F38"/>
    <mergeCell ref="D37:D38"/>
    <mergeCell ref="A39:A42"/>
    <mergeCell ref="B39:B42"/>
    <mergeCell ref="C39:C42"/>
    <mergeCell ref="D39:D40"/>
    <mergeCell ref="E39:E42"/>
    <mergeCell ref="F39:F42"/>
    <mergeCell ref="A43:A48"/>
    <mergeCell ref="B43:B48"/>
    <mergeCell ref="C43:C48"/>
    <mergeCell ref="D43:D44"/>
    <mergeCell ref="E43:E45"/>
    <mergeCell ref="D45:D46"/>
    <mergeCell ref="E46:E48"/>
    <mergeCell ref="F46:F48"/>
    <mergeCell ref="D47:D48"/>
    <mergeCell ref="G39:G42"/>
    <mergeCell ref="D41:D42"/>
    <mergeCell ref="F43:F45"/>
    <mergeCell ref="G43:G4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95"/>
  <sheetViews>
    <sheetView topLeftCell="A72" zoomScale="144" workbookViewId="0">
      <selection activeCell="G66" sqref="G66"/>
    </sheetView>
  </sheetViews>
  <sheetFormatPr defaultColWidth="10.85546875" defaultRowHeight="12.75"/>
  <cols>
    <col min="1" max="1" width="12.7109375" style="181" customWidth="1"/>
    <col min="2" max="2" width="37.7109375" style="181" customWidth="1"/>
    <col min="3" max="3" width="18.42578125" style="185" customWidth="1"/>
    <col min="4" max="4" width="29.42578125" style="181" customWidth="1"/>
    <col min="5" max="16384" width="10.85546875" style="181"/>
  </cols>
  <sheetData>
    <row r="2" spans="1:4">
      <c r="A2" s="180" t="s">
        <v>1264</v>
      </c>
      <c r="B2" s="180" t="s">
        <v>1265</v>
      </c>
      <c r="C2" s="180" t="s">
        <v>1266</v>
      </c>
      <c r="D2" s="180" t="s">
        <v>1267</v>
      </c>
    </row>
    <row r="3" spans="1:4">
      <c r="A3" s="656" t="s">
        <v>1053</v>
      </c>
      <c r="B3" s="655" t="s">
        <v>1268</v>
      </c>
      <c r="C3" s="655" t="s">
        <v>557</v>
      </c>
      <c r="D3" s="655" t="s">
        <v>557</v>
      </c>
    </row>
    <row r="4" spans="1:4">
      <c r="A4" s="656"/>
      <c r="B4" s="655"/>
      <c r="C4" s="655"/>
      <c r="D4" s="655"/>
    </row>
    <row r="5" spans="1:4">
      <c r="A5" s="656"/>
      <c r="B5" s="655"/>
      <c r="C5" s="655"/>
      <c r="D5" s="655" t="s">
        <v>883</v>
      </c>
    </row>
    <row r="6" spans="1:4" ht="35.25" customHeight="1">
      <c r="A6" s="656"/>
      <c r="B6" s="655"/>
      <c r="C6" s="655"/>
      <c r="D6" s="655"/>
    </row>
    <row r="7" spans="1:4">
      <c r="A7" s="656" t="s">
        <v>1053</v>
      </c>
      <c r="B7" s="655" t="s">
        <v>1269</v>
      </c>
      <c r="C7" s="655" t="s">
        <v>1114</v>
      </c>
      <c r="D7" s="655" t="s">
        <v>1114</v>
      </c>
    </row>
    <row r="8" spans="1:4">
      <c r="A8" s="656"/>
      <c r="B8" s="655"/>
      <c r="C8" s="655"/>
      <c r="D8" s="655"/>
    </row>
    <row r="9" spans="1:4">
      <c r="A9" s="656"/>
      <c r="B9" s="655"/>
      <c r="C9" s="655"/>
      <c r="D9" s="655" t="s">
        <v>1270</v>
      </c>
    </row>
    <row r="10" spans="1:4">
      <c r="A10" s="656"/>
      <c r="B10" s="655"/>
      <c r="C10" s="655"/>
      <c r="D10" s="655"/>
    </row>
    <row r="11" spans="1:4">
      <c r="A11" s="656"/>
      <c r="B11" s="655"/>
      <c r="C11" s="655"/>
      <c r="D11" s="655" t="s">
        <v>1252</v>
      </c>
    </row>
    <row r="12" spans="1:4">
      <c r="A12" s="656"/>
      <c r="B12" s="655"/>
      <c r="C12" s="655"/>
      <c r="D12" s="655"/>
    </row>
    <row r="13" spans="1:4">
      <c r="A13" s="656" t="s">
        <v>1053</v>
      </c>
      <c r="B13" s="655" t="s">
        <v>1271</v>
      </c>
      <c r="C13" s="655" t="s">
        <v>319</v>
      </c>
      <c r="D13" s="655" t="s">
        <v>319</v>
      </c>
    </row>
    <row r="14" spans="1:4">
      <c r="A14" s="656"/>
      <c r="B14" s="655"/>
      <c r="C14" s="655"/>
      <c r="D14" s="655"/>
    </row>
    <row r="15" spans="1:4">
      <c r="A15" s="656"/>
      <c r="B15" s="655"/>
      <c r="C15" s="655"/>
      <c r="D15" s="655" t="s">
        <v>1272</v>
      </c>
    </row>
    <row r="16" spans="1:4">
      <c r="A16" s="656"/>
      <c r="B16" s="655"/>
      <c r="C16" s="655"/>
      <c r="D16" s="655"/>
    </row>
    <row r="17" spans="1:4">
      <c r="A17" s="656"/>
      <c r="B17" s="655"/>
      <c r="C17" s="655"/>
      <c r="D17" s="655" t="s">
        <v>1273</v>
      </c>
    </row>
    <row r="18" spans="1:4">
      <c r="A18" s="656"/>
      <c r="B18" s="655"/>
      <c r="C18" s="655"/>
      <c r="D18" s="655"/>
    </row>
    <row r="19" spans="1:4">
      <c r="A19" s="656"/>
      <c r="B19" s="655"/>
      <c r="C19" s="655"/>
      <c r="D19" s="655" t="s">
        <v>1274</v>
      </c>
    </row>
    <row r="20" spans="1:4">
      <c r="A20" s="656"/>
      <c r="B20" s="655"/>
      <c r="C20" s="655"/>
      <c r="D20" s="655"/>
    </row>
    <row r="21" spans="1:4">
      <c r="A21" s="656" t="s">
        <v>1053</v>
      </c>
      <c r="B21" s="659" t="s">
        <v>1275</v>
      </c>
      <c r="C21" s="655" t="s">
        <v>1259</v>
      </c>
      <c r="D21" s="655" t="s">
        <v>1259</v>
      </c>
    </row>
    <row r="22" spans="1:4">
      <c r="A22" s="656"/>
      <c r="B22" s="659"/>
      <c r="C22" s="655"/>
      <c r="D22" s="655"/>
    </row>
    <row r="23" spans="1:4">
      <c r="A23" s="656"/>
      <c r="B23" s="659"/>
      <c r="C23" s="655"/>
      <c r="D23" s="655" t="s">
        <v>1276</v>
      </c>
    </row>
    <row r="24" spans="1:4">
      <c r="A24" s="656"/>
      <c r="B24" s="659"/>
      <c r="C24" s="655"/>
      <c r="D24" s="655"/>
    </row>
    <row r="25" spans="1:4">
      <c r="A25" s="656"/>
      <c r="B25" s="659"/>
      <c r="C25" s="655"/>
      <c r="D25" s="655" t="s">
        <v>469</v>
      </c>
    </row>
    <row r="26" spans="1:4">
      <c r="A26" s="656"/>
      <c r="B26" s="659"/>
      <c r="C26" s="655"/>
      <c r="D26" s="655"/>
    </row>
    <row r="27" spans="1:4">
      <c r="A27" s="656"/>
      <c r="B27" s="659"/>
      <c r="C27" s="655"/>
      <c r="D27" s="655" t="s">
        <v>279</v>
      </c>
    </row>
    <row r="28" spans="1:4">
      <c r="A28" s="656"/>
      <c r="B28" s="659"/>
      <c r="C28" s="655"/>
      <c r="D28" s="655"/>
    </row>
    <row r="29" spans="1:4">
      <c r="A29" s="656" t="s">
        <v>1053</v>
      </c>
      <c r="B29" s="655" t="s">
        <v>1277</v>
      </c>
      <c r="C29" s="659" t="s">
        <v>279</v>
      </c>
      <c r="D29" s="655" t="s">
        <v>279</v>
      </c>
    </row>
    <row r="30" spans="1:4">
      <c r="A30" s="656"/>
      <c r="B30" s="655"/>
      <c r="C30" s="659"/>
      <c r="D30" s="655"/>
    </row>
    <row r="31" spans="1:4">
      <c r="A31" s="656"/>
      <c r="B31" s="655"/>
      <c r="C31" s="659"/>
      <c r="D31" s="655" t="s">
        <v>1213</v>
      </c>
    </row>
    <row r="32" spans="1:4">
      <c r="A32" s="656"/>
      <c r="B32" s="655"/>
      <c r="C32" s="659"/>
      <c r="D32" s="655"/>
    </row>
    <row r="33" spans="1:4">
      <c r="A33" s="656" t="s">
        <v>1278</v>
      </c>
      <c r="B33" s="655" t="s">
        <v>1279</v>
      </c>
      <c r="C33" s="655" t="s">
        <v>378</v>
      </c>
      <c r="D33" s="655" t="s">
        <v>378</v>
      </c>
    </row>
    <row r="34" spans="1:4">
      <c r="A34" s="656"/>
      <c r="B34" s="655"/>
      <c r="C34" s="655"/>
      <c r="D34" s="655"/>
    </row>
    <row r="35" spans="1:4">
      <c r="A35" s="656"/>
      <c r="B35" s="655"/>
      <c r="C35" s="655"/>
      <c r="D35" s="655" t="s">
        <v>1280</v>
      </c>
    </row>
    <row r="36" spans="1:4">
      <c r="A36" s="656"/>
      <c r="B36" s="655"/>
      <c r="C36" s="655"/>
      <c r="D36" s="655"/>
    </row>
    <row r="37" spans="1:4">
      <c r="A37" s="656"/>
      <c r="B37" s="655"/>
      <c r="C37" s="655"/>
      <c r="D37" s="655" t="s">
        <v>1281</v>
      </c>
    </row>
    <row r="38" spans="1:4">
      <c r="A38" s="656"/>
      <c r="B38" s="655"/>
      <c r="C38" s="655"/>
      <c r="D38" s="655"/>
    </row>
    <row r="39" spans="1:4">
      <c r="A39" s="656"/>
      <c r="B39" s="655"/>
      <c r="C39" s="655"/>
      <c r="D39" s="655" t="s">
        <v>800</v>
      </c>
    </row>
    <row r="40" spans="1:4">
      <c r="A40" s="656"/>
      <c r="B40" s="655"/>
      <c r="C40" s="655"/>
      <c r="D40" s="655"/>
    </row>
    <row r="41" spans="1:4">
      <c r="A41" s="656"/>
      <c r="B41" s="655"/>
      <c r="C41" s="655"/>
      <c r="D41" s="655" t="s">
        <v>296</v>
      </c>
    </row>
    <row r="42" spans="1:4">
      <c r="A42" s="656"/>
      <c r="B42" s="655"/>
      <c r="C42" s="655"/>
      <c r="D42" s="655"/>
    </row>
    <row r="43" spans="1:4">
      <c r="A43" s="656"/>
      <c r="B43" s="655"/>
      <c r="C43" s="655"/>
      <c r="D43" s="655" t="s">
        <v>1282</v>
      </c>
    </row>
    <row r="44" spans="1:4">
      <c r="A44" s="656"/>
      <c r="B44" s="655"/>
      <c r="C44" s="655"/>
      <c r="D44" s="655"/>
    </row>
    <row r="45" spans="1:4">
      <c r="A45" s="656"/>
      <c r="B45" s="655"/>
      <c r="C45" s="655"/>
      <c r="D45" s="655" t="s">
        <v>279</v>
      </c>
    </row>
    <row r="46" spans="1:4">
      <c r="A46" s="656"/>
      <c r="B46" s="655"/>
      <c r="C46" s="655"/>
      <c r="D46" s="655"/>
    </row>
    <row r="47" spans="1:4">
      <c r="A47" s="656" t="s">
        <v>1053</v>
      </c>
      <c r="B47" s="655" t="s">
        <v>1283</v>
      </c>
      <c r="C47" s="655" t="s">
        <v>1114</v>
      </c>
      <c r="D47" s="655" t="s">
        <v>1114</v>
      </c>
    </row>
    <row r="48" spans="1:4">
      <c r="A48" s="656"/>
      <c r="B48" s="655"/>
      <c r="C48" s="655"/>
      <c r="D48" s="655"/>
    </row>
    <row r="49" spans="1:4">
      <c r="A49" s="656"/>
      <c r="B49" s="655"/>
      <c r="C49" s="655"/>
      <c r="D49" s="655" t="s">
        <v>987</v>
      </c>
    </row>
    <row r="50" spans="1:4">
      <c r="A50" s="656"/>
      <c r="B50" s="655"/>
      <c r="C50" s="655"/>
      <c r="D50" s="655"/>
    </row>
    <row r="51" spans="1:4">
      <c r="A51" s="658" t="s">
        <v>1284</v>
      </c>
      <c r="B51" s="655" t="s">
        <v>1285</v>
      </c>
      <c r="C51" s="655" t="s">
        <v>1243</v>
      </c>
      <c r="D51" s="655" t="s">
        <v>1243</v>
      </c>
    </row>
    <row r="52" spans="1:4">
      <c r="A52" s="658"/>
      <c r="B52" s="655"/>
      <c r="C52" s="655"/>
      <c r="D52" s="655"/>
    </row>
    <row r="53" spans="1:4">
      <c r="A53" s="658"/>
      <c r="B53" s="655"/>
      <c r="C53" s="655"/>
      <c r="D53" s="655" t="s">
        <v>884</v>
      </c>
    </row>
    <row r="54" spans="1:4">
      <c r="A54" s="658"/>
      <c r="B54" s="655"/>
      <c r="C54" s="655"/>
      <c r="D54" s="655"/>
    </row>
    <row r="55" spans="1:4">
      <c r="A55" s="658"/>
      <c r="B55" s="655"/>
      <c r="C55" s="655"/>
      <c r="D55" s="655" t="s">
        <v>1286</v>
      </c>
    </row>
    <row r="56" spans="1:4">
      <c r="A56" s="658"/>
      <c r="B56" s="655"/>
      <c r="C56" s="655"/>
      <c r="D56" s="655"/>
    </row>
    <row r="57" spans="1:4">
      <c r="A57" s="656" t="s">
        <v>1053</v>
      </c>
      <c r="B57" s="655" t="s">
        <v>1287</v>
      </c>
      <c r="C57" s="655" t="s">
        <v>883</v>
      </c>
      <c r="D57" s="655" t="s">
        <v>883</v>
      </c>
    </row>
    <row r="58" spans="1:4">
      <c r="A58" s="656"/>
      <c r="B58" s="655"/>
      <c r="C58" s="655"/>
      <c r="D58" s="655"/>
    </row>
    <row r="59" spans="1:4">
      <c r="A59" s="656"/>
      <c r="B59" s="655"/>
      <c r="C59" s="655"/>
      <c r="D59" s="655" t="s">
        <v>800</v>
      </c>
    </row>
    <row r="60" spans="1:4">
      <c r="A60" s="656"/>
      <c r="B60" s="655"/>
      <c r="C60" s="655"/>
      <c r="D60" s="655"/>
    </row>
    <row r="61" spans="1:4">
      <c r="A61" s="656" t="s">
        <v>1278</v>
      </c>
      <c r="B61" s="655" t="s">
        <v>1288</v>
      </c>
      <c r="C61" s="655" t="s">
        <v>1289</v>
      </c>
      <c r="D61" s="655" t="s">
        <v>1289</v>
      </c>
    </row>
    <row r="62" spans="1:4">
      <c r="A62" s="656"/>
      <c r="B62" s="655"/>
      <c r="C62" s="655"/>
      <c r="D62" s="655"/>
    </row>
    <row r="63" spans="1:4">
      <c r="A63" s="656"/>
      <c r="B63" s="655"/>
      <c r="C63" s="655"/>
      <c r="D63" s="657" t="s">
        <v>1173</v>
      </c>
    </row>
    <row r="64" spans="1:4">
      <c r="A64" s="656"/>
      <c r="B64" s="655"/>
      <c r="C64" s="655"/>
      <c r="D64" s="657"/>
    </row>
    <row r="65" spans="1:4">
      <c r="A65" s="656"/>
      <c r="B65" s="655"/>
      <c r="C65" s="655"/>
      <c r="D65" s="655" t="s">
        <v>1290</v>
      </c>
    </row>
    <row r="66" spans="1:4">
      <c r="A66" s="656"/>
      <c r="B66" s="655"/>
      <c r="C66" s="655"/>
      <c r="D66" s="655"/>
    </row>
    <row r="67" spans="1:4">
      <c r="A67" s="656" t="s">
        <v>1278</v>
      </c>
      <c r="B67" s="655" t="s">
        <v>1291</v>
      </c>
      <c r="C67" s="655" t="s">
        <v>1114</v>
      </c>
      <c r="D67" s="179" t="s">
        <v>1114</v>
      </c>
    </row>
    <row r="68" spans="1:4">
      <c r="A68" s="656"/>
      <c r="B68" s="655"/>
      <c r="C68" s="655"/>
      <c r="D68" s="179" t="s">
        <v>1292</v>
      </c>
    </row>
    <row r="69" spans="1:4">
      <c r="A69" s="656" t="s">
        <v>1053</v>
      </c>
      <c r="B69" s="655" t="s">
        <v>1293</v>
      </c>
      <c r="C69" s="655" t="s">
        <v>1294</v>
      </c>
      <c r="D69" s="655" t="s">
        <v>1294</v>
      </c>
    </row>
    <row r="70" spans="1:4">
      <c r="A70" s="656"/>
      <c r="B70" s="655"/>
      <c r="C70" s="655"/>
      <c r="D70" s="655"/>
    </row>
    <row r="71" spans="1:4">
      <c r="A71" s="656"/>
      <c r="B71" s="655"/>
      <c r="C71" s="655"/>
      <c r="D71" s="655" t="s">
        <v>1295</v>
      </c>
    </row>
    <row r="72" spans="1:4">
      <c r="A72" s="656"/>
      <c r="B72" s="655"/>
      <c r="C72" s="655"/>
      <c r="D72" s="655"/>
    </row>
    <row r="73" spans="1:4">
      <c r="A73" s="656"/>
      <c r="B73" s="655"/>
      <c r="C73" s="655"/>
      <c r="D73" s="657" t="s">
        <v>1259</v>
      </c>
    </row>
    <row r="74" spans="1:4">
      <c r="A74" s="656"/>
      <c r="B74" s="655"/>
      <c r="C74" s="655"/>
      <c r="D74" s="657"/>
    </row>
    <row r="75" spans="1:4">
      <c r="A75" s="656"/>
      <c r="B75" s="655"/>
      <c r="C75" s="655"/>
      <c r="D75" s="655" t="s">
        <v>1296</v>
      </c>
    </row>
    <row r="76" spans="1:4">
      <c r="A76" s="656"/>
      <c r="B76" s="655"/>
      <c r="C76" s="655"/>
      <c r="D76" s="655"/>
    </row>
    <row r="77" spans="1:4">
      <c r="A77" s="656"/>
      <c r="B77" s="655"/>
      <c r="C77" s="655"/>
      <c r="D77" s="655" t="s">
        <v>1297</v>
      </c>
    </row>
    <row r="78" spans="1:4">
      <c r="A78" s="656"/>
      <c r="B78" s="655"/>
      <c r="C78" s="655"/>
      <c r="D78" s="655"/>
    </row>
    <row r="79" spans="1:4">
      <c r="A79" s="656"/>
      <c r="B79" s="655"/>
      <c r="C79" s="655"/>
      <c r="D79" s="655" t="s">
        <v>1298</v>
      </c>
    </row>
    <row r="80" spans="1:4">
      <c r="A80" s="656"/>
      <c r="B80" s="655"/>
      <c r="C80" s="655"/>
      <c r="D80" s="655"/>
    </row>
    <row r="81" spans="1:4" ht="76.5">
      <c r="A81" s="182"/>
      <c r="B81" s="183" t="s">
        <v>1299</v>
      </c>
      <c r="C81" s="179" t="s">
        <v>891</v>
      </c>
      <c r="D81" s="184" t="s">
        <v>1300</v>
      </c>
    </row>
    <row r="82" spans="1:4" ht="51">
      <c r="A82" s="184"/>
      <c r="B82" s="179" t="s">
        <v>1301</v>
      </c>
      <c r="C82" s="179" t="s">
        <v>315</v>
      </c>
      <c r="D82" s="184" t="str">
        <f>C82</f>
        <v>Ronald Mora Esquivel</v>
      </c>
    </row>
    <row r="83" spans="1:4" ht="25.5">
      <c r="A83" s="179"/>
      <c r="B83" s="179" t="s">
        <v>1302</v>
      </c>
      <c r="C83" s="179" t="s">
        <v>22</v>
      </c>
      <c r="D83" s="179" t="str">
        <f>C83</f>
        <v>Eugenia Ferreto Gutiérrez</v>
      </c>
    </row>
    <row r="84" spans="1:4" ht="51">
      <c r="A84" s="182"/>
      <c r="B84" s="179" t="s">
        <v>1303</v>
      </c>
      <c r="C84" s="179" t="s">
        <v>1304</v>
      </c>
      <c r="D84" s="179" t="str">
        <f>C84</f>
        <v xml:space="preserve">Gustavo Cubillo Salas </v>
      </c>
    </row>
    <row r="85" spans="1:4" ht="38.25">
      <c r="A85" s="179"/>
      <c r="B85" s="179" t="s">
        <v>1305</v>
      </c>
      <c r="C85" s="179" t="s">
        <v>22</v>
      </c>
      <c r="D85" s="179" t="s">
        <v>22</v>
      </c>
    </row>
    <row r="86" spans="1:4" ht="76.5">
      <c r="A86" s="179"/>
      <c r="B86" s="179" t="s">
        <v>1306</v>
      </c>
      <c r="C86" s="179" t="s">
        <v>1243</v>
      </c>
      <c r="D86" s="179" t="s">
        <v>1243</v>
      </c>
    </row>
    <row r="87" spans="1:4" ht="25.5">
      <c r="A87" s="183"/>
      <c r="B87" s="179" t="s">
        <v>1307</v>
      </c>
      <c r="C87" s="179" t="s">
        <v>883</v>
      </c>
      <c r="D87" s="179" t="s">
        <v>883</v>
      </c>
    </row>
    <row r="88" spans="1:4">
      <c r="C88" s="181"/>
    </row>
    <row r="89" spans="1:4">
      <c r="C89" s="181"/>
    </row>
    <row r="90" spans="1:4">
      <c r="C90" s="181"/>
    </row>
    <row r="91" spans="1:4">
      <c r="C91" s="181"/>
    </row>
    <row r="92" spans="1:4">
      <c r="C92" s="181"/>
    </row>
    <row r="93" spans="1:4">
      <c r="C93" s="181"/>
    </row>
    <row r="94" spans="1:4">
      <c r="C94" s="181"/>
    </row>
    <row r="95" spans="1:4">
      <c r="C95" s="181"/>
    </row>
  </sheetData>
  <mergeCells count="74">
    <mergeCell ref="A3:A6"/>
    <mergeCell ref="B3:B6"/>
    <mergeCell ref="C3:C6"/>
    <mergeCell ref="D3:D4"/>
    <mergeCell ref="D5:D6"/>
    <mergeCell ref="A7:A12"/>
    <mergeCell ref="B7:B12"/>
    <mergeCell ref="C7:C12"/>
    <mergeCell ref="D7:D8"/>
    <mergeCell ref="D9:D10"/>
    <mergeCell ref="D11:D12"/>
    <mergeCell ref="A13:A20"/>
    <mergeCell ref="B13:B20"/>
    <mergeCell ref="C13:C20"/>
    <mergeCell ref="D13:D14"/>
    <mergeCell ref="D15:D16"/>
    <mergeCell ref="D17:D18"/>
    <mergeCell ref="D19:D20"/>
    <mergeCell ref="A21:A28"/>
    <mergeCell ref="B21:B28"/>
    <mergeCell ref="C21:C28"/>
    <mergeCell ref="D21:D22"/>
    <mergeCell ref="D23:D24"/>
    <mergeCell ref="D25:D26"/>
    <mergeCell ref="D27:D28"/>
    <mergeCell ref="A33:A46"/>
    <mergeCell ref="B33:B46"/>
    <mergeCell ref="C33:C46"/>
    <mergeCell ref="D33:D34"/>
    <mergeCell ref="D35:D36"/>
    <mergeCell ref="D37:D38"/>
    <mergeCell ref="D39:D40"/>
    <mergeCell ref="D41:D42"/>
    <mergeCell ref="D43:D44"/>
    <mergeCell ref="D45:D46"/>
    <mergeCell ref="A29:A32"/>
    <mergeCell ref="B29:B32"/>
    <mergeCell ref="C29:C32"/>
    <mergeCell ref="D29:D30"/>
    <mergeCell ref="D31:D32"/>
    <mergeCell ref="A47:A50"/>
    <mergeCell ref="B47:B50"/>
    <mergeCell ref="C47:C50"/>
    <mergeCell ref="D47:D48"/>
    <mergeCell ref="D49:D50"/>
    <mergeCell ref="D61:D62"/>
    <mergeCell ref="D63:D64"/>
    <mergeCell ref="A51:A56"/>
    <mergeCell ref="B51:B56"/>
    <mergeCell ref="C51:C56"/>
    <mergeCell ref="D51:D52"/>
    <mergeCell ref="D53:D54"/>
    <mergeCell ref="D55:D56"/>
    <mergeCell ref="A57:A60"/>
    <mergeCell ref="B57:B60"/>
    <mergeCell ref="C57:C60"/>
    <mergeCell ref="D57:D58"/>
    <mergeCell ref="D59:D60"/>
    <mergeCell ref="D75:D76"/>
    <mergeCell ref="D77:D78"/>
    <mergeCell ref="D79:D80"/>
    <mergeCell ref="D65:D66"/>
    <mergeCell ref="A67:A68"/>
    <mergeCell ref="B67:B68"/>
    <mergeCell ref="C67:C68"/>
    <mergeCell ref="A69:A80"/>
    <mergeCell ref="B69:B80"/>
    <mergeCell ref="C69:C80"/>
    <mergeCell ref="D69:D70"/>
    <mergeCell ref="D71:D72"/>
    <mergeCell ref="D73:D74"/>
    <mergeCell ref="A61:A66"/>
    <mergeCell ref="B61:B66"/>
    <mergeCell ref="C61:C66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45F2C-9E07-7C43-AED9-4A61C4D05671}">
  <dimension ref="A1:L133"/>
  <sheetViews>
    <sheetView zoomScale="66" workbookViewId="0">
      <selection activeCell="P44" sqref="P44"/>
    </sheetView>
  </sheetViews>
  <sheetFormatPr defaultColWidth="11.42578125" defaultRowHeight="15"/>
  <cols>
    <col min="2" max="2" width="18.42578125" customWidth="1"/>
    <col min="3" max="3" width="14.42578125" customWidth="1"/>
    <col min="4" max="4" width="37" customWidth="1"/>
    <col min="5" max="5" width="29.85546875" customWidth="1"/>
    <col min="6" max="6" width="47" customWidth="1"/>
    <col min="7" max="7" width="38.85546875" customWidth="1"/>
    <col min="8" max="8" width="23.28515625" customWidth="1"/>
    <col min="9" max="9" width="16" customWidth="1"/>
    <col min="12" max="12" width="19" customWidth="1"/>
    <col min="13" max="14" width="18.7109375" customWidth="1"/>
  </cols>
  <sheetData>
    <row r="1" spans="2:12" ht="30" customHeight="1">
      <c r="B1" s="476" t="s">
        <v>690</v>
      </c>
      <c r="C1" s="476"/>
      <c r="D1" s="476"/>
      <c r="E1" s="476"/>
      <c r="F1" s="476"/>
      <c r="G1" s="476"/>
      <c r="H1" s="476"/>
      <c r="I1" s="476"/>
      <c r="J1" s="476"/>
      <c r="K1" s="476"/>
      <c r="L1" s="476"/>
    </row>
    <row r="2" spans="2:12" ht="26.25" customHeight="1"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</row>
    <row r="3" spans="2:12" ht="25.5">
      <c r="B3" s="475" t="s">
        <v>1</v>
      </c>
      <c r="C3" s="475"/>
      <c r="D3" s="475"/>
      <c r="E3" s="475"/>
      <c r="F3" s="475"/>
      <c r="G3" s="475"/>
      <c r="H3" s="475"/>
      <c r="I3" s="475"/>
      <c r="J3" s="475"/>
      <c r="K3" s="475"/>
      <c r="L3" s="475"/>
    </row>
    <row r="4" spans="2:12" ht="27.95" customHeight="1">
      <c r="B4" s="149" t="s">
        <v>2</v>
      </c>
      <c r="C4" s="148" t="s">
        <v>3</v>
      </c>
      <c r="D4" s="148" t="s">
        <v>51</v>
      </c>
      <c r="E4" s="148" t="s">
        <v>5</v>
      </c>
      <c r="F4" s="148" t="s">
        <v>52</v>
      </c>
      <c r="G4" s="149" t="s">
        <v>53</v>
      </c>
      <c r="H4" s="176" t="s">
        <v>8</v>
      </c>
      <c r="I4" s="174" t="s">
        <v>9</v>
      </c>
      <c r="J4" s="174" t="s">
        <v>10</v>
      </c>
      <c r="K4" s="174" t="s">
        <v>11</v>
      </c>
      <c r="L4" s="174" t="s">
        <v>12</v>
      </c>
    </row>
    <row r="5" spans="2:12" ht="27.95" customHeight="1">
      <c r="B5" s="172"/>
      <c r="C5" s="173"/>
      <c r="D5" s="173"/>
      <c r="E5" s="173"/>
      <c r="F5" s="144"/>
      <c r="G5" s="172"/>
      <c r="H5" s="177"/>
      <c r="I5" s="178"/>
      <c r="J5" s="178"/>
      <c r="K5" s="178"/>
      <c r="L5" s="178"/>
    </row>
    <row r="6" spans="2:12" ht="32.1" customHeight="1">
      <c r="B6" s="660" t="s">
        <v>1226</v>
      </c>
      <c r="C6" s="464" t="s">
        <v>710</v>
      </c>
      <c r="D6" s="431" t="s">
        <v>1308</v>
      </c>
      <c r="E6" s="442" t="s">
        <v>90</v>
      </c>
      <c r="F6" s="170"/>
      <c r="G6" s="327" t="s">
        <v>50</v>
      </c>
      <c r="H6" s="115"/>
      <c r="I6" s="114"/>
      <c r="J6" s="115"/>
      <c r="K6" s="114"/>
      <c r="L6" s="360"/>
    </row>
    <row r="7" spans="2:12" ht="32.1" customHeight="1">
      <c r="B7" s="361"/>
      <c r="C7" s="464"/>
      <c r="D7" s="431"/>
      <c r="E7" s="442"/>
      <c r="F7" s="165" t="s">
        <v>90</v>
      </c>
      <c r="G7" s="328"/>
      <c r="H7" s="115"/>
      <c r="I7" s="114"/>
      <c r="J7" s="115"/>
      <c r="K7" s="114"/>
      <c r="L7" s="360"/>
    </row>
    <row r="8" spans="2:12" ht="32.1" customHeight="1">
      <c r="B8" s="361"/>
      <c r="C8" s="464"/>
      <c r="D8" s="431"/>
      <c r="E8" s="442"/>
      <c r="F8" s="171"/>
      <c r="G8" s="329"/>
      <c r="H8" s="115"/>
      <c r="I8" s="114"/>
      <c r="J8" s="115"/>
      <c r="K8" s="114"/>
      <c r="L8" s="360"/>
    </row>
    <row r="9" spans="2:12" ht="27.95" customHeight="1">
      <c r="B9" s="352" t="s">
        <v>2</v>
      </c>
      <c r="C9" s="428" t="s">
        <v>3</v>
      </c>
      <c r="D9" s="428" t="s">
        <v>51</v>
      </c>
      <c r="E9" s="428" t="s">
        <v>5</v>
      </c>
      <c r="F9" s="428" t="s">
        <v>52</v>
      </c>
      <c r="G9" s="427" t="s">
        <v>53</v>
      </c>
      <c r="H9" s="432"/>
      <c r="I9" s="432" t="s">
        <v>9</v>
      </c>
      <c r="J9" s="432" t="s">
        <v>10</v>
      </c>
      <c r="K9" s="432" t="s">
        <v>11</v>
      </c>
      <c r="L9" s="432" t="s">
        <v>12</v>
      </c>
    </row>
    <row r="10" spans="2:12" ht="27.95" customHeight="1">
      <c r="B10" s="427"/>
      <c r="C10" s="428"/>
      <c r="D10" s="428"/>
      <c r="E10" s="428"/>
      <c r="F10" s="428"/>
      <c r="G10" s="427"/>
      <c r="H10" s="432"/>
      <c r="I10" s="432"/>
      <c r="J10" s="432"/>
      <c r="K10" s="432"/>
      <c r="L10" s="432"/>
    </row>
    <row r="11" spans="2:12" ht="35.1" customHeight="1">
      <c r="B11" s="660" t="s">
        <v>1226</v>
      </c>
      <c r="C11" s="464" t="s">
        <v>710</v>
      </c>
      <c r="D11" s="431" t="s">
        <v>1309</v>
      </c>
      <c r="E11" s="324" t="s">
        <v>469</v>
      </c>
      <c r="F11" s="327" t="s">
        <v>469</v>
      </c>
      <c r="G11" s="327" t="s">
        <v>1020</v>
      </c>
      <c r="H11" s="115"/>
      <c r="I11" s="114"/>
      <c r="J11" s="115"/>
      <c r="K11" s="114"/>
      <c r="L11" s="321"/>
    </row>
    <row r="12" spans="2:12" ht="35.1" customHeight="1">
      <c r="B12" s="361"/>
      <c r="C12" s="464"/>
      <c r="D12" s="431"/>
      <c r="E12" s="324"/>
      <c r="F12" s="328"/>
      <c r="G12" s="328"/>
      <c r="H12" s="115"/>
      <c r="I12" s="114"/>
      <c r="J12" s="115"/>
      <c r="K12" s="114"/>
      <c r="L12" s="322"/>
    </row>
    <row r="13" spans="2:12" ht="35.1" customHeight="1">
      <c r="B13" s="361"/>
      <c r="C13" s="464"/>
      <c r="D13" s="431"/>
      <c r="E13" s="324"/>
      <c r="F13" s="328"/>
      <c r="G13" s="328"/>
      <c r="H13" s="115"/>
      <c r="I13" s="114"/>
      <c r="J13" s="115"/>
      <c r="K13" s="114"/>
      <c r="L13" s="322"/>
    </row>
    <row r="14" spans="2:12" ht="35.1" customHeight="1">
      <c r="B14" s="361"/>
      <c r="C14" s="464"/>
      <c r="D14" s="431"/>
      <c r="E14" s="324"/>
      <c r="F14" s="329"/>
      <c r="G14" s="329"/>
      <c r="H14" s="115"/>
      <c r="I14" s="114"/>
      <c r="J14" s="115"/>
      <c r="K14" s="114"/>
      <c r="L14" s="323"/>
    </row>
    <row r="15" spans="2:12" ht="47.25" customHeight="1">
      <c r="B15" s="352" t="s">
        <v>2</v>
      </c>
      <c r="C15" s="428" t="s">
        <v>3</v>
      </c>
      <c r="D15" s="428" t="s">
        <v>51</v>
      </c>
      <c r="E15" s="428" t="s">
        <v>5</v>
      </c>
      <c r="F15" s="428" t="s">
        <v>52</v>
      </c>
      <c r="G15" s="427" t="s">
        <v>53</v>
      </c>
      <c r="H15" s="432"/>
      <c r="I15" s="432" t="s">
        <v>9</v>
      </c>
      <c r="J15" s="432" t="s">
        <v>10</v>
      </c>
      <c r="K15" s="432" t="s">
        <v>11</v>
      </c>
      <c r="L15" s="432" t="s">
        <v>12</v>
      </c>
    </row>
    <row r="16" spans="2:12" ht="51.95" customHeight="1">
      <c r="B16" s="427"/>
      <c r="C16" s="428"/>
      <c r="D16" s="428"/>
      <c r="E16" s="428"/>
      <c r="F16" s="428"/>
      <c r="G16" s="427"/>
      <c r="H16" s="432"/>
      <c r="I16" s="432"/>
      <c r="J16" s="432"/>
      <c r="K16" s="432"/>
      <c r="L16" s="432"/>
    </row>
    <row r="17" spans="1:12" ht="51.95" customHeight="1">
      <c r="B17" s="660" t="s">
        <v>1226</v>
      </c>
      <c r="C17" s="464" t="s">
        <v>710</v>
      </c>
      <c r="D17" s="431" t="s">
        <v>1310</v>
      </c>
      <c r="E17" s="324" t="s">
        <v>883</v>
      </c>
      <c r="F17" s="327" t="s">
        <v>883</v>
      </c>
      <c r="G17" s="327" t="s">
        <v>50</v>
      </c>
      <c r="H17" s="115"/>
      <c r="I17" s="114"/>
      <c r="J17" s="115"/>
      <c r="K17" s="114"/>
      <c r="L17" s="321"/>
    </row>
    <row r="18" spans="1:12" ht="51.95" customHeight="1">
      <c r="B18" s="361"/>
      <c r="C18" s="464"/>
      <c r="D18" s="431"/>
      <c r="E18" s="324"/>
      <c r="F18" s="328"/>
      <c r="G18" s="328"/>
      <c r="H18" s="115"/>
      <c r="I18" s="114"/>
      <c r="J18" s="115"/>
      <c r="K18" s="114"/>
      <c r="L18" s="322"/>
    </row>
    <row r="19" spans="1:12" ht="48" customHeight="1">
      <c r="B19" s="361"/>
      <c r="C19" s="464"/>
      <c r="D19" s="431"/>
      <c r="E19" s="324"/>
      <c r="F19" s="328"/>
      <c r="G19" s="328"/>
      <c r="H19" s="115"/>
      <c r="I19" s="114"/>
      <c r="J19" s="115"/>
      <c r="K19" s="114"/>
      <c r="L19" s="322"/>
    </row>
    <row r="20" spans="1:12" ht="35.1" customHeight="1">
      <c r="B20" s="361"/>
      <c r="C20" s="464"/>
      <c r="D20" s="431"/>
      <c r="E20" s="324"/>
      <c r="F20" s="329"/>
      <c r="G20" s="329"/>
      <c r="H20" s="115"/>
      <c r="I20" s="114"/>
      <c r="J20" s="115"/>
      <c r="K20" s="114"/>
      <c r="L20" s="323"/>
    </row>
    <row r="21" spans="1:12" ht="35.1" customHeight="1">
      <c r="B21" s="352" t="s">
        <v>2</v>
      </c>
      <c r="C21" s="428" t="s">
        <v>3</v>
      </c>
      <c r="D21" s="428" t="s">
        <v>51</v>
      </c>
      <c r="E21" s="428" t="s">
        <v>5</v>
      </c>
      <c r="F21" s="428" t="s">
        <v>52</v>
      </c>
      <c r="G21" s="427" t="s">
        <v>53</v>
      </c>
      <c r="H21" s="432"/>
      <c r="I21" s="432" t="s">
        <v>9</v>
      </c>
      <c r="J21" s="432" t="s">
        <v>10</v>
      </c>
      <c r="K21" s="432" t="s">
        <v>11</v>
      </c>
      <c r="L21" s="432" t="s">
        <v>12</v>
      </c>
    </row>
    <row r="22" spans="1:12" ht="35.1" customHeight="1">
      <c r="B22" s="427"/>
      <c r="C22" s="428"/>
      <c r="D22" s="428"/>
      <c r="E22" s="428"/>
      <c r="F22" s="428"/>
      <c r="G22" s="427"/>
      <c r="H22" s="432"/>
      <c r="I22" s="432"/>
      <c r="J22" s="432"/>
      <c r="K22" s="432"/>
      <c r="L22" s="432"/>
    </row>
    <row r="23" spans="1:12" ht="47.25" customHeight="1">
      <c r="B23" s="660" t="s">
        <v>1226</v>
      </c>
      <c r="C23" s="464" t="s">
        <v>710</v>
      </c>
      <c r="D23" s="431" t="s">
        <v>1303</v>
      </c>
      <c r="E23" s="324" t="s">
        <v>1304</v>
      </c>
      <c r="F23" s="327" t="s">
        <v>1304</v>
      </c>
      <c r="G23" s="327" t="s">
        <v>50</v>
      </c>
      <c r="H23" s="115"/>
      <c r="I23" s="114"/>
      <c r="J23" s="115"/>
      <c r="K23" s="114"/>
      <c r="L23" s="321"/>
    </row>
    <row r="24" spans="1:12" ht="56.1" customHeight="1">
      <c r="A24" s="168"/>
      <c r="B24" s="361"/>
      <c r="C24" s="464"/>
      <c r="D24" s="431"/>
      <c r="E24" s="324"/>
      <c r="F24" s="328"/>
      <c r="G24" s="328"/>
      <c r="H24" s="115"/>
      <c r="I24" s="114"/>
      <c r="J24" s="115"/>
      <c r="K24" s="114"/>
      <c r="L24" s="322"/>
    </row>
    <row r="25" spans="1:12" ht="38.1" customHeight="1">
      <c r="B25" s="361"/>
      <c r="C25" s="464"/>
      <c r="D25" s="431"/>
      <c r="E25" s="324"/>
      <c r="F25" s="328"/>
      <c r="G25" s="328"/>
      <c r="H25" s="115"/>
      <c r="I25" s="114"/>
      <c r="J25" s="115"/>
      <c r="K25" s="114"/>
      <c r="L25" s="322"/>
    </row>
    <row r="26" spans="1:12" ht="18" hidden="1" customHeight="1">
      <c r="B26" s="361"/>
      <c r="C26" s="464"/>
      <c r="D26" s="431"/>
      <c r="E26" s="324"/>
      <c r="F26" s="329"/>
      <c r="G26" s="329"/>
      <c r="H26" s="115"/>
      <c r="I26" s="114"/>
      <c r="J26" s="115"/>
      <c r="K26" s="114"/>
      <c r="L26" s="323"/>
    </row>
    <row r="27" spans="1:12" ht="50.1" customHeight="1">
      <c r="A27" s="168"/>
      <c r="B27" s="352" t="s">
        <v>2</v>
      </c>
      <c r="C27" s="428" t="s">
        <v>3</v>
      </c>
      <c r="D27" s="428" t="s">
        <v>51</v>
      </c>
      <c r="E27" s="428" t="s">
        <v>5</v>
      </c>
      <c r="F27" s="428" t="s">
        <v>52</v>
      </c>
      <c r="G27" s="427" t="s">
        <v>53</v>
      </c>
      <c r="H27" s="432"/>
      <c r="I27" s="432" t="s">
        <v>9</v>
      </c>
      <c r="J27" s="432" t="s">
        <v>10</v>
      </c>
      <c r="K27" s="432" t="s">
        <v>11</v>
      </c>
      <c r="L27" s="432" t="s">
        <v>12</v>
      </c>
    </row>
    <row r="28" spans="1:12" ht="0.95" customHeight="1">
      <c r="B28" s="427"/>
      <c r="C28" s="428"/>
      <c r="D28" s="428"/>
      <c r="E28" s="428"/>
      <c r="F28" s="428"/>
      <c r="G28" s="427"/>
      <c r="H28" s="432"/>
      <c r="I28" s="432"/>
      <c r="J28" s="432"/>
      <c r="K28" s="432"/>
      <c r="L28" s="432"/>
    </row>
    <row r="29" spans="1:12" ht="27.95" customHeight="1">
      <c r="A29" s="168"/>
      <c r="B29" s="660" t="s">
        <v>1226</v>
      </c>
      <c r="C29" s="464" t="s">
        <v>710</v>
      </c>
      <c r="D29" s="431" t="s">
        <v>1305</v>
      </c>
      <c r="E29" s="324" t="s">
        <v>22</v>
      </c>
      <c r="F29" s="327" t="s">
        <v>22</v>
      </c>
      <c r="G29" s="327" t="s">
        <v>1020</v>
      </c>
      <c r="H29" s="115"/>
      <c r="I29" s="114"/>
      <c r="J29" s="115"/>
      <c r="K29" s="114"/>
      <c r="L29" s="321"/>
    </row>
    <row r="30" spans="1:12" ht="27.95" customHeight="1">
      <c r="B30" s="361"/>
      <c r="C30" s="464"/>
      <c r="D30" s="431"/>
      <c r="E30" s="324"/>
      <c r="F30" s="328"/>
      <c r="G30" s="328"/>
      <c r="H30" s="115"/>
      <c r="I30" s="114"/>
      <c r="J30" s="115"/>
      <c r="K30" s="114"/>
      <c r="L30" s="322"/>
    </row>
    <row r="31" spans="1:12" ht="27.95" customHeight="1">
      <c r="B31" s="361"/>
      <c r="C31" s="464"/>
      <c r="D31" s="431"/>
      <c r="E31" s="324"/>
      <c r="F31" s="328"/>
      <c r="G31" s="328"/>
      <c r="H31" s="115"/>
      <c r="I31" s="114"/>
      <c r="J31" s="115"/>
      <c r="K31" s="114"/>
      <c r="L31" s="322"/>
    </row>
    <row r="32" spans="1:12" ht="89.1" customHeight="1">
      <c r="B32" s="361"/>
      <c r="C32" s="464"/>
      <c r="D32" s="431"/>
      <c r="E32" s="324"/>
      <c r="F32" s="329"/>
      <c r="G32" s="329"/>
      <c r="H32" s="115"/>
      <c r="I32" s="114"/>
      <c r="J32" s="115"/>
      <c r="K32" s="114"/>
      <c r="L32" s="323"/>
    </row>
    <row r="33" spans="2:12" ht="47.25" customHeight="1">
      <c r="B33" s="352" t="s">
        <v>2</v>
      </c>
      <c r="C33" s="428" t="s">
        <v>3</v>
      </c>
      <c r="D33" s="428" t="s">
        <v>51</v>
      </c>
      <c r="E33" s="428" t="s">
        <v>5</v>
      </c>
      <c r="F33" s="428" t="s">
        <v>52</v>
      </c>
      <c r="G33" s="427" t="s">
        <v>53</v>
      </c>
      <c r="H33" s="432"/>
      <c r="I33" s="432" t="s">
        <v>9</v>
      </c>
      <c r="J33" s="432" t="s">
        <v>10</v>
      </c>
      <c r="K33" s="432" t="s">
        <v>11</v>
      </c>
      <c r="L33" s="432" t="s">
        <v>12</v>
      </c>
    </row>
    <row r="34" spans="2:12" ht="43.5" customHeight="1">
      <c r="B34" s="427"/>
      <c r="C34" s="428"/>
      <c r="D34" s="428"/>
      <c r="E34" s="428"/>
      <c r="F34" s="428"/>
      <c r="G34" s="427"/>
      <c r="H34" s="432"/>
      <c r="I34" s="432"/>
      <c r="J34" s="432"/>
      <c r="K34" s="432"/>
      <c r="L34" s="432"/>
    </row>
    <row r="35" spans="2:12" ht="44.1" customHeight="1">
      <c r="B35" s="660" t="s">
        <v>1226</v>
      </c>
      <c r="C35" s="464" t="s">
        <v>710</v>
      </c>
      <c r="D35" s="431" t="s">
        <v>1311</v>
      </c>
      <c r="E35" s="324" t="s">
        <v>1243</v>
      </c>
      <c r="F35" s="327" t="s">
        <v>1312</v>
      </c>
      <c r="G35" s="327" t="s">
        <v>1020</v>
      </c>
      <c r="H35" s="115"/>
      <c r="I35" s="114"/>
      <c r="J35" s="115"/>
      <c r="K35" s="114"/>
      <c r="L35" s="321"/>
    </row>
    <row r="36" spans="2:12" ht="44.1" customHeight="1">
      <c r="B36" s="361"/>
      <c r="C36" s="464"/>
      <c r="D36" s="431"/>
      <c r="E36" s="324"/>
      <c r="F36" s="328"/>
      <c r="G36" s="328"/>
      <c r="H36" s="115"/>
      <c r="I36" s="114"/>
      <c r="J36" s="115"/>
      <c r="K36" s="114"/>
      <c r="L36" s="322"/>
    </row>
    <row r="37" spans="2:12" ht="44.1" customHeight="1">
      <c r="B37" s="361"/>
      <c r="C37" s="464"/>
      <c r="D37" s="431"/>
      <c r="E37" s="324"/>
      <c r="F37" s="328"/>
      <c r="G37" s="328"/>
      <c r="H37" s="115"/>
      <c r="I37" s="114"/>
      <c r="J37" s="115"/>
      <c r="K37" s="114"/>
      <c r="L37" s="322"/>
    </row>
    <row r="38" spans="2:12" ht="44.1" customHeight="1">
      <c r="B38" s="361"/>
      <c r="C38" s="464"/>
      <c r="D38" s="431"/>
      <c r="E38" s="324"/>
      <c r="F38" s="329"/>
      <c r="G38" s="329"/>
      <c r="H38" s="115"/>
      <c r="I38" s="114"/>
      <c r="J38" s="115"/>
      <c r="K38" s="114"/>
      <c r="L38" s="323"/>
    </row>
    <row r="39" spans="2:12" ht="32.1" customHeight="1">
      <c r="B39" s="352" t="s">
        <v>2</v>
      </c>
      <c r="C39" s="428" t="s">
        <v>3</v>
      </c>
      <c r="D39" s="428" t="s">
        <v>51</v>
      </c>
      <c r="E39" s="428" t="s">
        <v>5</v>
      </c>
      <c r="F39" s="428" t="s">
        <v>52</v>
      </c>
      <c r="G39" s="427" t="s">
        <v>53</v>
      </c>
      <c r="H39" s="432"/>
      <c r="I39" s="432" t="s">
        <v>9</v>
      </c>
      <c r="J39" s="432" t="s">
        <v>10</v>
      </c>
      <c r="K39" s="432" t="s">
        <v>11</v>
      </c>
      <c r="L39" s="432" t="s">
        <v>12</v>
      </c>
    </row>
    <row r="40" spans="2:12" ht="48" customHeight="1">
      <c r="B40" s="427"/>
      <c r="C40" s="428"/>
      <c r="D40" s="428"/>
      <c r="E40" s="428"/>
      <c r="F40" s="428"/>
      <c r="G40" s="427"/>
      <c r="H40" s="432"/>
      <c r="I40" s="432"/>
      <c r="J40" s="432"/>
      <c r="K40" s="432"/>
      <c r="L40" s="432"/>
    </row>
    <row r="41" spans="2:12" ht="45" customHeight="1">
      <c r="B41" s="660" t="s">
        <v>1226</v>
      </c>
      <c r="C41" s="464" t="s">
        <v>710</v>
      </c>
      <c r="D41" s="431" t="s">
        <v>1313</v>
      </c>
      <c r="E41" s="324" t="s">
        <v>883</v>
      </c>
      <c r="F41" s="327" t="s">
        <v>883</v>
      </c>
      <c r="G41" s="327" t="s">
        <v>1020</v>
      </c>
      <c r="H41" s="115"/>
      <c r="I41" s="114"/>
      <c r="J41" s="115"/>
      <c r="K41" s="114"/>
      <c r="L41" s="321"/>
    </row>
    <row r="42" spans="2:12" ht="45" customHeight="1">
      <c r="B42" s="361"/>
      <c r="C42" s="464"/>
      <c r="D42" s="431"/>
      <c r="E42" s="324"/>
      <c r="F42" s="328"/>
      <c r="G42" s="328"/>
      <c r="H42" s="115"/>
      <c r="I42" s="114"/>
      <c r="J42" s="115"/>
      <c r="K42" s="114"/>
      <c r="L42" s="322"/>
    </row>
    <row r="43" spans="2:12" ht="45" customHeight="1">
      <c r="B43" s="361"/>
      <c r="C43" s="464"/>
      <c r="D43" s="431"/>
      <c r="E43" s="324"/>
      <c r="F43" s="328"/>
      <c r="G43" s="328"/>
      <c r="H43" s="115"/>
      <c r="I43" s="114"/>
      <c r="J43" s="115"/>
      <c r="K43" s="114"/>
      <c r="L43" s="322"/>
    </row>
    <row r="44" spans="2:12" ht="45" customHeight="1">
      <c r="B44" s="361"/>
      <c r="C44" s="464"/>
      <c r="D44" s="431"/>
      <c r="E44" s="324"/>
      <c r="F44" s="329"/>
      <c r="G44" s="329"/>
      <c r="H44" s="115"/>
      <c r="I44" s="114"/>
      <c r="J44" s="115"/>
      <c r="K44" s="114"/>
      <c r="L44" s="323"/>
    </row>
    <row r="45" spans="2:12" ht="45" customHeight="1">
      <c r="B45" s="352" t="s">
        <v>2</v>
      </c>
      <c r="C45" s="428" t="s">
        <v>3</v>
      </c>
      <c r="D45" s="428" t="s">
        <v>51</v>
      </c>
      <c r="E45" s="428" t="s">
        <v>5</v>
      </c>
      <c r="F45" s="428" t="s">
        <v>52</v>
      </c>
      <c r="G45" s="427" t="s">
        <v>53</v>
      </c>
      <c r="H45" s="432"/>
      <c r="I45" s="432" t="s">
        <v>9</v>
      </c>
      <c r="J45" s="432" t="s">
        <v>10</v>
      </c>
      <c r="K45" s="432" t="s">
        <v>11</v>
      </c>
      <c r="L45" s="432" t="s">
        <v>12</v>
      </c>
    </row>
    <row r="46" spans="2:12" ht="48" customHeight="1">
      <c r="B46" s="427"/>
      <c r="C46" s="428"/>
      <c r="D46" s="428"/>
      <c r="E46" s="428"/>
      <c r="F46" s="428"/>
      <c r="G46" s="427"/>
      <c r="H46" s="432"/>
      <c r="I46" s="432"/>
      <c r="J46" s="432"/>
      <c r="K46" s="432"/>
      <c r="L46" s="432"/>
    </row>
    <row r="47" spans="2:12" ht="48" customHeight="1">
      <c r="B47" s="660" t="s">
        <v>1226</v>
      </c>
      <c r="C47" s="464" t="s">
        <v>710</v>
      </c>
      <c r="D47" s="431" t="s">
        <v>1314</v>
      </c>
      <c r="E47" s="324" t="s">
        <v>88</v>
      </c>
      <c r="F47" s="327" t="s">
        <v>88</v>
      </c>
      <c r="G47" s="327" t="s">
        <v>1020</v>
      </c>
      <c r="H47" s="115"/>
      <c r="I47" s="114"/>
      <c r="J47" s="115"/>
      <c r="K47" s="114"/>
      <c r="L47" s="321"/>
    </row>
    <row r="48" spans="2:12" ht="48" customHeight="1">
      <c r="B48" s="361"/>
      <c r="C48" s="464"/>
      <c r="D48" s="431"/>
      <c r="E48" s="324"/>
      <c r="F48" s="328"/>
      <c r="G48" s="328"/>
      <c r="H48" s="115"/>
      <c r="I48" s="114"/>
      <c r="J48" s="115"/>
      <c r="K48" s="114"/>
      <c r="L48" s="322"/>
    </row>
    <row r="49" spans="1:12" ht="48" customHeight="1">
      <c r="B49" s="361"/>
      <c r="C49" s="464"/>
      <c r="D49" s="431"/>
      <c r="E49" s="324"/>
      <c r="F49" s="328"/>
      <c r="G49" s="328"/>
      <c r="H49" s="115"/>
      <c r="I49" s="114"/>
      <c r="J49" s="115"/>
      <c r="K49" s="114"/>
      <c r="L49" s="322"/>
    </row>
    <row r="50" spans="1:12" ht="48" customHeight="1">
      <c r="B50" s="361"/>
      <c r="C50" s="464"/>
      <c r="D50" s="431"/>
      <c r="E50" s="324"/>
      <c r="F50" s="329"/>
      <c r="G50" s="329"/>
      <c r="H50" s="115"/>
      <c r="I50" s="114"/>
      <c r="J50" s="115"/>
      <c r="K50" s="114"/>
      <c r="L50" s="323"/>
    </row>
    <row r="51" spans="1:12" ht="47.25" customHeight="1">
      <c r="B51" s="352" t="s">
        <v>2</v>
      </c>
      <c r="C51" s="428" t="s">
        <v>3</v>
      </c>
      <c r="D51" s="428" t="s">
        <v>51</v>
      </c>
      <c r="E51" s="428" t="s">
        <v>5</v>
      </c>
      <c r="F51" s="428" t="s">
        <v>52</v>
      </c>
      <c r="G51" s="427" t="s">
        <v>53</v>
      </c>
      <c r="H51" s="432"/>
      <c r="I51" s="432" t="s">
        <v>9</v>
      </c>
      <c r="J51" s="432" t="s">
        <v>10</v>
      </c>
      <c r="K51" s="432" t="s">
        <v>11</v>
      </c>
      <c r="L51" s="432" t="s">
        <v>12</v>
      </c>
    </row>
    <row r="52" spans="1:12" ht="50.1" customHeight="1">
      <c r="B52" s="427"/>
      <c r="C52" s="428"/>
      <c r="D52" s="428"/>
      <c r="E52" s="428"/>
      <c r="F52" s="428"/>
      <c r="G52" s="427"/>
      <c r="H52" s="432"/>
      <c r="I52" s="432"/>
      <c r="J52" s="432"/>
      <c r="K52" s="432"/>
      <c r="L52" s="432"/>
    </row>
    <row r="53" spans="1:12" ht="50.1" customHeight="1">
      <c r="B53" s="660" t="s">
        <v>1226</v>
      </c>
      <c r="C53" s="464" t="s">
        <v>710</v>
      </c>
      <c r="D53" s="431" t="s">
        <v>1315</v>
      </c>
      <c r="E53" s="324" t="s">
        <v>90</v>
      </c>
      <c r="F53" s="327" t="s">
        <v>90</v>
      </c>
      <c r="G53" s="327" t="s">
        <v>1020</v>
      </c>
      <c r="H53" s="115"/>
      <c r="I53" s="114"/>
      <c r="J53" s="115"/>
      <c r="K53" s="114"/>
      <c r="L53" s="321"/>
    </row>
    <row r="54" spans="1:12" ht="47.25" customHeight="1">
      <c r="B54" s="361"/>
      <c r="C54" s="464"/>
      <c r="D54" s="431"/>
      <c r="E54" s="324"/>
      <c r="F54" s="328"/>
      <c r="G54" s="328"/>
      <c r="H54" s="115"/>
      <c r="I54" s="114"/>
      <c r="J54" s="115"/>
      <c r="K54" s="114"/>
      <c r="L54" s="322"/>
    </row>
    <row r="55" spans="1:12" ht="30" customHeight="1">
      <c r="A55" s="168"/>
      <c r="B55" s="361"/>
      <c r="C55" s="464"/>
      <c r="D55" s="431"/>
      <c r="E55" s="324"/>
      <c r="F55" s="328"/>
      <c r="G55" s="328"/>
      <c r="H55" s="115"/>
      <c r="I55" s="114"/>
      <c r="J55" s="115"/>
      <c r="K55" s="114"/>
      <c r="L55" s="322"/>
    </row>
    <row r="56" spans="1:12" ht="30" customHeight="1">
      <c r="B56" s="361"/>
      <c r="C56" s="464"/>
      <c r="D56" s="431"/>
      <c r="E56" s="324"/>
      <c r="F56" s="329"/>
      <c r="G56" s="329"/>
      <c r="H56" s="115"/>
      <c r="I56" s="114"/>
      <c r="J56" s="115"/>
      <c r="K56" s="114"/>
      <c r="L56" s="323"/>
    </row>
    <row r="57" spans="1:12" ht="30" customHeight="1"/>
    <row r="58" spans="1:12" ht="30" customHeight="1"/>
    <row r="59" spans="1:12" ht="47.25" customHeight="1"/>
    <row r="60" spans="1:12" ht="84.75" customHeight="1"/>
    <row r="61" spans="1:12" ht="42" customHeight="1"/>
    <row r="62" spans="1:12" ht="42" customHeight="1"/>
    <row r="63" spans="1:12" ht="42" customHeight="1"/>
    <row r="64" spans="1:12" ht="42" customHeight="1"/>
    <row r="65" spans="1:1" ht="45" customHeight="1"/>
    <row r="66" spans="1:1" ht="45" customHeight="1"/>
    <row r="67" spans="1:1" ht="45" customHeight="1"/>
    <row r="68" spans="1:1" ht="45" customHeight="1"/>
    <row r="69" spans="1:1" ht="45" customHeight="1"/>
    <row r="70" spans="1:1" ht="45" customHeight="1">
      <c r="A70" s="168"/>
    </row>
    <row r="71" spans="1:1" ht="45" customHeight="1"/>
    <row r="73" spans="1:1" ht="45" customHeight="1"/>
    <row r="74" spans="1:1" ht="45" customHeight="1"/>
    <row r="75" spans="1:1" ht="45" customHeight="1"/>
    <row r="76" spans="1:1" ht="45" customHeight="1"/>
    <row r="77" spans="1:1" ht="30.95" customHeight="1">
      <c r="A77" s="168"/>
    </row>
    <row r="78" spans="1:1" ht="30.95" customHeight="1"/>
    <row r="79" spans="1:1" ht="30.95" customHeight="1"/>
    <row r="80" spans="1:1" ht="30.75" customHeight="1"/>
    <row r="81" ht="30.75" customHeight="1"/>
    <row r="82" ht="30.75" customHeight="1"/>
    <row r="83" ht="39.950000000000003" customHeight="1"/>
    <row r="84" ht="64.5" customHeight="1"/>
    <row r="85" ht="39.950000000000003" customHeight="1"/>
    <row r="86" ht="39.950000000000003" customHeight="1"/>
    <row r="87" ht="39.950000000000003" customHeight="1"/>
    <row r="88" ht="39.950000000000003" customHeight="1"/>
    <row r="89" ht="30.95" customHeight="1"/>
    <row r="90" ht="39.950000000000003" customHeight="1"/>
    <row r="91" ht="30.95" customHeight="1"/>
    <row r="92" ht="30.95" customHeight="1"/>
    <row r="93" ht="30.95" customHeight="1"/>
    <row r="94" ht="30.95" customHeight="1"/>
    <row r="95" ht="45" customHeight="1"/>
    <row r="96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36.75" customHeight="1"/>
    <row r="107" ht="30.95" customHeight="1"/>
    <row r="108" ht="27.95" customHeight="1"/>
    <row r="109" ht="42.75" customHeight="1"/>
    <row r="110" ht="31.5" customHeight="1"/>
    <row r="112" ht="35.1" customHeight="1"/>
    <row r="113" ht="35.1" customHeight="1"/>
    <row r="114" ht="35.1" customHeight="1"/>
    <row r="115" ht="35.1" customHeight="1"/>
    <row r="116" ht="26.1" customHeight="1"/>
    <row r="117" ht="26.1" customHeight="1"/>
    <row r="118" ht="24" customHeight="1"/>
    <row r="119" ht="24" customHeight="1"/>
    <row r="120" ht="24" customHeight="1"/>
    <row r="121" ht="24" customHeight="1"/>
    <row r="122" ht="24" customHeight="1"/>
    <row r="123" ht="24.95" customHeight="1"/>
    <row r="124" ht="24.95" customHeight="1"/>
    <row r="125" ht="33.950000000000003" customHeight="1"/>
    <row r="126" ht="33.950000000000003" customHeight="1"/>
    <row r="127" ht="33.950000000000003" customHeight="1"/>
    <row r="128" ht="33.950000000000003" customHeight="1"/>
    <row r="129" ht="24.95" customHeight="1"/>
    <row r="130" ht="24.95" customHeight="1"/>
    <row r="131" ht="24.95" customHeight="1"/>
    <row r="132" ht="24.95" customHeight="1"/>
    <row r="133" ht="24.95" customHeight="1"/>
  </sheetData>
  <mergeCells count="152">
    <mergeCell ref="B1:L2"/>
    <mergeCell ref="B3:L3"/>
    <mergeCell ref="B6:B8"/>
    <mergeCell ref="C6:C8"/>
    <mergeCell ref="D6:D8"/>
    <mergeCell ref="E6:E8"/>
    <mergeCell ref="G6:G8"/>
    <mergeCell ref="L6:L8"/>
    <mergeCell ref="H9:H10"/>
    <mergeCell ref="I9:I10"/>
    <mergeCell ref="J9:J10"/>
    <mergeCell ref="K9:K10"/>
    <mergeCell ref="L9:L10"/>
    <mergeCell ref="G9:G10"/>
    <mergeCell ref="B11:B14"/>
    <mergeCell ref="C11:C14"/>
    <mergeCell ref="D11:D14"/>
    <mergeCell ref="E11:E14"/>
    <mergeCell ref="F11:F14"/>
    <mergeCell ref="B9:B10"/>
    <mergeCell ref="C9:C10"/>
    <mergeCell ref="D9:D10"/>
    <mergeCell ref="E9:E10"/>
    <mergeCell ref="F9:F10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G17:G20"/>
    <mergeCell ref="L17:L20"/>
    <mergeCell ref="H21:H22"/>
    <mergeCell ref="I21:I22"/>
    <mergeCell ref="J21:J22"/>
    <mergeCell ref="K21:K22"/>
    <mergeCell ref="L21:L22"/>
    <mergeCell ref="G21:G22"/>
    <mergeCell ref="G11:G14"/>
    <mergeCell ref="L11:L14"/>
    <mergeCell ref="K15:K16"/>
    <mergeCell ref="L15:L16"/>
    <mergeCell ref="B21:B22"/>
    <mergeCell ref="C21:C22"/>
    <mergeCell ref="D21:D22"/>
    <mergeCell ref="E21:E22"/>
    <mergeCell ref="F21:F22"/>
    <mergeCell ref="B17:B20"/>
    <mergeCell ref="C17:C20"/>
    <mergeCell ref="D17:D20"/>
    <mergeCell ref="E17:E20"/>
    <mergeCell ref="F17:F20"/>
    <mergeCell ref="G23:G26"/>
    <mergeCell ref="L23:L26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B23:B26"/>
    <mergeCell ref="C23:C26"/>
    <mergeCell ref="D23:D26"/>
    <mergeCell ref="E23:E26"/>
    <mergeCell ref="F23:F26"/>
    <mergeCell ref="B29:B32"/>
    <mergeCell ref="C29:C32"/>
    <mergeCell ref="D29:D32"/>
    <mergeCell ref="E29:E32"/>
    <mergeCell ref="F29:F32"/>
    <mergeCell ref="G29:G32"/>
    <mergeCell ref="L29:L32"/>
    <mergeCell ref="H33:H34"/>
    <mergeCell ref="I33:I34"/>
    <mergeCell ref="J33:J34"/>
    <mergeCell ref="K33:K34"/>
    <mergeCell ref="L33:L34"/>
    <mergeCell ref="G33:G34"/>
    <mergeCell ref="B35:B38"/>
    <mergeCell ref="C35:C38"/>
    <mergeCell ref="D35:D38"/>
    <mergeCell ref="E35:E38"/>
    <mergeCell ref="F35:F38"/>
    <mergeCell ref="B33:B34"/>
    <mergeCell ref="C33:C34"/>
    <mergeCell ref="D33:D34"/>
    <mergeCell ref="E33:E34"/>
    <mergeCell ref="F33:F34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G41:G44"/>
    <mergeCell ref="L41:L44"/>
    <mergeCell ref="H45:H46"/>
    <mergeCell ref="I45:I46"/>
    <mergeCell ref="J45:J46"/>
    <mergeCell ref="K45:K46"/>
    <mergeCell ref="L45:L46"/>
    <mergeCell ref="G45:G46"/>
    <mergeCell ref="G35:G38"/>
    <mergeCell ref="L35:L38"/>
    <mergeCell ref="K39:K40"/>
    <mergeCell ref="L39:L40"/>
    <mergeCell ref="F47:F50"/>
    <mergeCell ref="B45:B46"/>
    <mergeCell ref="C45:C46"/>
    <mergeCell ref="D45:D46"/>
    <mergeCell ref="E45:E46"/>
    <mergeCell ref="F45:F46"/>
    <mergeCell ref="B41:B44"/>
    <mergeCell ref="C41:C44"/>
    <mergeCell ref="D41:D44"/>
    <mergeCell ref="E41:E44"/>
    <mergeCell ref="F41:F44"/>
    <mergeCell ref="B53:B56"/>
    <mergeCell ref="C53:C56"/>
    <mergeCell ref="D53:D56"/>
    <mergeCell ref="E53:E56"/>
    <mergeCell ref="F53:F56"/>
    <mergeCell ref="G53:G56"/>
    <mergeCell ref="L53:L56"/>
    <mergeCell ref="G47:G50"/>
    <mergeCell ref="L47:L50"/>
    <mergeCell ref="B51:B52"/>
    <mergeCell ref="C51:C52"/>
    <mergeCell ref="D51:D52"/>
    <mergeCell ref="E51:E52"/>
    <mergeCell ref="F51:F52"/>
    <mergeCell ref="G51:G52"/>
    <mergeCell ref="H51:H52"/>
    <mergeCell ref="I51:I52"/>
    <mergeCell ref="J51:J52"/>
    <mergeCell ref="K51:K52"/>
    <mergeCell ref="L51:L52"/>
    <mergeCell ref="B47:B50"/>
    <mergeCell ref="C47:C50"/>
    <mergeCell ref="D47:D50"/>
    <mergeCell ref="E47:E5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60DF5-3C4E-4942-B24E-E8443E13DAD8}">
  <dimension ref="A1:L133"/>
  <sheetViews>
    <sheetView zoomScale="87" workbookViewId="0">
      <selection sqref="A1:XFD1048576"/>
    </sheetView>
  </sheetViews>
  <sheetFormatPr defaultColWidth="11.42578125" defaultRowHeight="15"/>
  <cols>
    <col min="2" max="2" width="18.42578125" customWidth="1"/>
    <col min="3" max="3" width="14.42578125" customWidth="1"/>
    <col min="4" max="4" width="31.42578125" customWidth="1"/>
    <col min="5" max="5" width="23.28515625" customWidth="1"/>
    <col min="6" max="6" width="47" customWidth="1"/>
    <col min="7" max="7" width="38.85546875" customWidth="1"/>
    <col min="8" max="8" width="23.28515625" customWidth="1"/>
    <col min="9" max="9" width="16" customWidth="1"/>
    <col min="12" max="12" width="19" customWidth="1"/>
    <col min="13" max="14" width="18.7109375" customWidth="1"/>
  </cols>
  <sheetData>
    <row r="1" spans="2:12" ht="30" customHeight="1">
      <c r="B1" s="476" t="s">
        <v>690</v>
      </c>
      <c r="C1" s="476"/>
      <c r="D1" s="476"/>
      <c r="E1" s="476"/>
      <c r="F1" s="476"/>
      <c r="G1" s="476"/>
      <c r="H1" s="476"/>
      <c r="I1" s="476"/>
      <c r="J1" s="476"/>
      <c r="K1" s="476"/>
      <c r="L1" s="476"/>
    </row>
    <row r="2" spans="2:12" ht="26.25" customHeight="1"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</row>
    <row r="3" spans="2:12" ht="25.5">
      <c r="B3" s="475" t="s">
        <v>1</v>
      </c>
      <c r="C3" s="475"/>
      <c r="D3" s="475"/>
      <c r="E3" s="475"/>
      <c r="F3" s="475"/>
      <c r="G3" s="475"/>
      <c r="H3" s="475"/>
      <c r="I3" s="475"/>
      <c r="J3" s="475"/>
      <c r="K3" s="475"/>
      <c r="L3" s="475"/>
    </row>
    <row r="4" spans="2:12" ht="27.95" customHeight="1">
      <c r="B4" s="149" t="s">
        <v>2</v>
      </c>
      <c r="C4" s="148" t="s">
        <v>3</v>
      </c>
      <c r="D4" s="148" t="s">
        <v>51</v>
      </c>
      <c r="E4" s="148" t="s">
        <v>5</v>
      </c>
      <c r="F4" s="148" t="s">
        <v>52</v>
      </c>
      <c r="G4" s="149" t="s">
        <v>53</v>
      </c>
      <c r="H4" s="176" t="s">
        <v>8</v>
      </c>
      <c r="I4" s="174" t="s">
        <v>9</v>
      </c>
      <c r="J4" s="174" t="s">
        <v>10</v>
      </c>
      <c r="K4" s="174" t="s">
        <v>11</v>
      </c>
      <c r="L4" s="174" t="s">
        <v>12</v>
      </c>
    </row>
    <row r="5" spans="2:12" ht="27.95" customHeight="1">
      <c r="B5" s="172"/>
      <c r="C5" s="173"/>
      <c r="D5" s="173"/>
      <c r="E5" s="173"/>
      <c r="F5" s="144"/>
      <c r="G5" s="172"/>
      <c r="H5" s="177"/>
      <c r="I5" s="178"/>
      <c r="J5" s="178"/>
      <c r="K5" s="178"/>
      <c r="L5" s="178"/>
    </row>
    <row r="6" spans="2:12" ht="32.1" customHeight="1">
      <c r="B6" s="660" t="s">
        <v>1226</v>
      </c>
      <c r="C6" s="464" t="s">
        <v>710</v>
      </c>
      <c r="D6" s="431" t="s">
        <v>1316</v>
      </c>
      <c r="E6" s="442" t="s">
        <v>1304</v>
      </c>
      <c r="F6" s="170"/>
      <c r="G6" s="327" t="s">
        <v>50</v>
      </c>
      <c r="H6" s="115"/>
      <c r="I6" s="114"/>
      <c r="J6" s="115"/>
      <c r="K6" s="114"/>
      <c r="L6" s="360"/>
    </row>
    <row r="7" spans="2:12" ht="32.1" customHeight="1">
      <c r="B7" s="361"/>
      <c r="C7" s="464"/>
      <c r="D7" s="431"/>
      <c r="E7" s="442"/>
      <c r="F7" s="165" t="s">
        <v>1304</v>
      </c>
      <c r="G7" s="328"/>
      <c r="H7" s="115"/>
      <c r="I7" s="114"/>
      <c r="J7" s="115"/>
      <c r="K7" s="114"/>
      <c r="L7" s="360"/>
    </row>
    <row r="8" spans="2:12" ht="32.1" customHeight="1">
      <c r="B8" s="361"/>
      <c r="C8" s="464"/>
      <c r="D8" s="431"/>
      <c r="E8" s="442"/>
      <c r="F8" s="171"/>
      <c r="G8" s="329"/>
      <c r="H8" s="115"/>
      <c r="I8" s="114"/>
      <c r="J8" s="115"/>
      <c r="K8" s="114"/>
      <c r="L8" s="360"/>
    </row>
    <row r="9" spans="2:12" ht="27.95" customHeight="1">
      <c r="B9" s="352" t="s">
        <v>2</v>
      </c>
      <c r="C9" s="428" t="s">
        <v>3</v>
      </c>
      <c r="D9" s="428" t="s">
        <v>51</v>
      </c>
      <c r="E9" s="428" t="s">
        <v>5</v>
      </c>
      <c r="F9" s="428" t="s">
        <v>52</v>
      </c>
      <c r="G9" s="427" t="s">
        <v>53</v>
      </c>
      <c r="H9" s="432"/>
      <c r="I9" s="432" t="s">
        <v>9</v>
      </c>
      <c r="J9" s="432" t="s">
        <v>10</v>
      </c>
      <c r="K9" s="432" t="s">
        <v>11</v>
      </c>
      <c r="L9" s="432" t="s">
        <v>12</v>
      </c>
    </row>
    <row r="10" spans="2:12" ht="27.95" customHeight="1">
      <c r="B10" s="427"/>
      <c r="C10" s="428"/>
      <c r="D10" s="428"/>
      <c r="E10" s="428"/>
      <c r="F10" s="428"/>
      <c r="G10" s="427"/>
      <c r="H10" s="432"/>
      <c r="I10" s="432"/>
      <c r="J10" s="432"/>
      <c r="K10" s="432"/>
      <c r="L10" s="432"/>
    </row>
    <row r="11" spans="2:12" ht="35.1" customHeight="1">
      <c r="B11" s="660" t="s">
        <v>1226</v>
      </c>
      <c r="C11" s="464" t="s">
        <v>710</v>
      </c>
      <c r="D11" s="431" t="s">
        <v>1309</v>
      </c>
      <c r="E11" s="324" t="s">
        <v>469</v>
      </c>
      <c r="F11" s="327" t="s">
        <v>469</v>
      </c>
      <c r="G11" s="327" t="s">
        <v>1020</v>
      </c>
      <c r="H11" s="115"/>
      <c r="I11" s="114"/>
      <c r="J11" s="115"/>
      <c r="K11" s="114"/>
      <c r="L11" s="321"/>
    </row>
    <row r="12" spans="2:12" ht="35.1" customHeight="1">
      <c r="B12" s="361"/>
      <c r="C12" s="464"/>
      <c r="D12" s="431"/>
      <c r="E12" s="324"/>
      <c r="F12" s="328"/>
      <c r="G12" s="328"/>
      <c r="H12" s="115"/>
      <c r="I12" s="114"/>
      <c r="J12" s="115"/>
      <c r="K12" s="114"/>
      <c r="L12" s="322"/>
    </row>
    <row r="13" spans="2:12" ht="35.1" customHeight="1">
      <c r="B13" s="361"/>
      <c r="C13" s="464"/>
      <c r="D13" s="431"/>
      <c r="E13" s="324"/>
      <c r="F13" s="328"/>
      <c r="G13" s="328"/>
      <c r="H13" s="115"/>
      <c r="I13" s="114"/>
      <c r="J13" s="115"/>
      <c r="K13" s="114"/>
      <c r="L13" s="322"/>
    </row>
    <row r="14" spans="2:12" ht="35.1" customHeight="1">
      <c r="B14" s="361"/>
      <c r="C14" s="464"/>
      <c r="D14" s="431"/>
      <c r="E14" s="324"/>
      <c r="F14" s="329"/>
      <c r="G14" s="329"/>
      <c r="H14" s="115"/>
      <c r="I14" s="114"/>
      <c r="J14" s="115"/>
      <c r="K14" s="114"/>
      <c r="L14" s="323"/>
    </row>
    <row r="15" spans="2:12" ht="47.25" customHeight="1">
      <c r="B15" s="352" t="s">
        <v>2</v>
      </c>
      <c r="C15" s="428" t="s">
        <v>3</v>
      </c>
      <c r="D15" s="428" t="s">
        <v>51</v>
      </c>
      <c r="E15" s="428" t="s">
        <v>5</v>
      </c>
      <c r="F15" s="428" t="s">
        <v>52</v>
      </c>
      <c r="G15" s="427" t="s">
        <v>53</v>
      </c>
      <c r="H15" s="432"/>
      <c r="I15" s="432" t="s">
        <v>9</v>
      </c>
      <c r="J15" s="432" t="s">
        <v>10</v>
      </c>
      <c r="K15" s="432" t="s">
        <v>11</v>
      </c>
      <c r="L15" s="432" t="s">
        <v>12</v>
      </c>
    </row>
    <row r="16" spans="2:12" ht="51.95" customHeight="1">
      <c r="B16" s="427"/>
      <c r="C16" s="428"/>
      <c r="D16" s="428"/>
      <c r="E16" s="428"/>
      <c r="F16" s="428"/>
      <c r="G16" s="427"/>
      <c r="H16" s="432"/>
      <c r="I16" s="432"/>
      <c r="J16" s="432"/>
      <c r="K16" s="432"/>
      <c r="L16" s="432"/>
    </row>
    <row r="17" spans="1:12" ht="51.95" customHeight="1">
      <c r="B17" s="660" t="s">
        <v>1226</v>
      </c>
      <c r="C17" s="464" t="s">
        <v>710</v>
      </c>
      <c r="D17" s="431" t="s">
        <v>1317</v>
      </c>
      <c r="E17" s="324" t="s">
        <v>1318</v>
      </c>
      <c r="F17" s="327" t="s">
        <v>1318</v>
      </c>
      <c r="G17" s="327" t="s">
        <v>1020</v>
      </c>
      <c r="H17" s="115"/>
      <c r="I17" s="114"/>
      <c r="J17" s="115"/>
      <c r="K17" s="114"/>
      <c r="L17" s="321"/>
    </row>
    <row r="18" spans="1:12" ht="51.95" customHeight="1">
      <c r="B18" s="361"/>
      <c r="C18" s="464"/>
      <c r="D18" s="431"/>
      <c r="E18" s="324"/>
      <c r="F18" s="328"/>
      <c r="G18" s="328"/>
      <c r="H18" s="115"/>
      <c r="I18" s="114"/>
      <c r="J18" s="115"/>
      <c r="K18" s="114"/>
      <c r="L18" s="322"/>
    </row>
    <row r="19" spans="1:12" ht="48" customHeight="1">
      <c r="B19" s="361"/>
      <c r="C19" s="464"/>
      <c r="D19" s="431"/>
      <c r="E19" s="324"/>
      <c r="F19" s="328"/>
      <c r="G19" s="328"/>
      <c r="H19" s="115"/>
      <c r="I19" s="114"/>
      <c r="J19" s="115"/>
      <c r="K19" s="114"/>
      <c r="L19" s="322"/>
    </row>
    <row r="20" spans="1:12" ht="35.1" customHeight="1">
      <c r="B20" s="361"/>
      <c r="C20" s="464"/>
      <c r="D20" s="431"/>
      <c r="E20" s="324"/>
      <c r="F20" s="329"/>
      <c r="G20" s="329"/>
      <c r="H20" s="115"/>
      <c r="I20" s="114"/>
      <c r="J20" s="115"/>
      <c r="K20" s="114"/>
      <c r="L20" s="323"/>
    </row>
    <row r="21" spans="1:12" ht="35.1" customHeight="1">
      <c r="B21" s="352" t="s">
        <v>2</v>
      </c>
      <c r="C21" s="428" t="s">
        <v>3</v>
      </c>
      <c r="D21" s="428" t="s">
        <v>51</v>
      </c>
      <c r="E21" s="428" t="s">
        <v>5</v>
      </c>
      <c r="F21" s="428" t="s">
        <v>52</v>
      </c>
      <c r="G21" s="427" t="s">
        <v>53</v>
      </c>
      <c r="H21" s="432"/>
      <c r="I21" s="432" t="s">
        <v>9</v>
      </c>
      <c r="J21" s="432" t="s">
        <v>10</v>
      </c>
      <c r="K21" s="432" t="s">
        <v>11</v>
      </c>
      <c r="L21" s="432" t="s">
        <v>12</v>
      </c>
    </row>
    <row r="22" spans="1:12" ht="35.1" customHeight="1">
      <c r="B22" s="427"/>
      <c r="C22" s="428"/>
      <c r="D22" s="428"/>
      <c r="E22" s="428"/>
      <c r="F22" s="428"/>
      <c r="G22" s="427"/>
      <c r="H22" s="432"/>
      <c r="I22" s="432"/>
      <c r="J22" s="432"/>
      <c r="K22" s="432"/>
      <c r="L22" s="432"/>
    </row>
    <row r="23" spans="1:12" ht="47.25" customHeight="1">
      <c r="B23" s="660" t="s">
        <v>1226</v>
      </c>
      <c r="C23" s="464" t="s">
        <v>710</v>
      </c>
      <c r="D23" s="431" t="s">
        <v>1308</v>
      </c>
      <c r="E23" s="324" t="s">
        <v>1318</v>
      </c>
      <c r="F23" s="327" t="s">
        <v>1318</v>
      </c>
      <c r="G23" s="327" t="s">
        <v>1020</v>
      </c>
      <c r="H23" s="115"/>
      <c r="I23" s="114"/>
      <c r="J23" s="115"/>
      <c r="K23" s="114"/>
      <c r="L23" s="321"/>
    </row>
    <row r="24" spans="1:12" ht="56.1" customHeight="1">
      <c r="A24" s="168"/>
      <c r="B24" s="361"/>
      <c r="C24" s="464"/>
      <c r="D24" s="431"/>
      <c r="E24" s="324"/>
      <c r="F24" s="328"/>
      <c r="G24" s="328"/>
      <c r="H24" s="115"/>
      <c r="I24" s="114"/>
      <c r="J24" s="115"/>
      <c r="K24" s="114"/>
      <c r="L24" s="322"/>
    </row>
    <row r="25" spans="1:12" ht="84" customHeight="1">
      <c r="B25" s="361"/>
      <c r="C25" s="464"/>
      <c r="D25" s="431"/>
      <c r="E25" s="324"/>
      <c r="F25" s="328"/>
      <c r="G25" s="328"/>
      <c r="H25" s="115"/>
      <c r="I25" s="114"/>
      <c r="J25" s="115"/>
      <c r="K25" s="114"/>
      <c r="L25" s="322"/>
    </row>
    <row r="26" spans="1:12" ht="48" customHeight="1">
      <c r="B26" s="361"/>
      <c r="C26" s="464"/>
      <c r="D26" s="431"/>
      <c r="E26" s="324"/>
      <c r="F26" s="329"/>
      <c r="G26" s="329"/>
      <c r="H26" s="115"/>
      <c r="I26" s="114"/>
      <c r="J26" s="115"/>
      <c r="K26" s="114"/>
      <c r="L26" s="323"/>
    </row>
    <row r="27" spans="1:12" ht="50.1" customHeight="1">
      <c r="A27" s="168"/>
      <c r="B27" s="352" t="s">
        <v>2</v>
      </c>
      <c r="C27" s="428" t="s">
        <v>3</v>
      </c>
      <c r="D27" s="428" t="s">
        <v>51</v>
      </c>
      <c r="E27" s="428" t="s">
        <v>5</v>
      </c>
      <c r="F27" s="428" t="s">
        <v>52</v>
      </c>
      <c r="G27" s="427" t="s">
        <v>53</v>
      </c>
      <c r="H27" s="432"/>
      <c r="I27" s="432" t="s">
        <v>9</v>
      </c>
      <c r="J27" s="432" t="s">
        <v>10</v>
      </c>
      <c r="K27" s="432" t="s">
        <v>11</v>
      </c>
      <c r="L27" s="432" t="s">
        <v>12</v>
      </c>
    </row>
    <row r="28" spans="1:12" ht="0.95" customHeight="1">
      <c r="B28" s="427"/>
      <c r="C28" s="428"/>
      <c r="D28" s="428"/>
      <c r="E28" s="428"/>
      <c r="F28" s="428"/>
      <c r="G28" s="427"/>
      <c r="H28" s="432"/>
      <c r="I28" s="432"/>
      <c r="J28" s="432"/>
      <c r="K28" s="432"/>
      <c r="L28" s="432"/>
    </row>
    <row r="29" spans="1:12" ht="27.95" customHeight="1">
      <c r="A29" s="168"/>
      <c r="B29" s="660" t="s">
        <v>1226</v>
      </c>
      <c r="C29" s="464" t="s">
        <v>710</v>
      </c>
      <c r="D29" s="431" t="s">
        <v>1319</v>
      </c>
      <c r="E29" s="324" t="s">
        <v>557</v>
      </c>
      <c r="F29" s="327" t="s">
        <v>88</v>
      </c>
      <c r="G29" s="327" t="s">
        <v>1020</v>
      </c>
      <c r="H29" s="115"/>
      <c r="I29" s="114"/>
      <c r="J29" s="115"/>
      <c r="K29" s="114"/>
      <c r="L29" s="321"/>
    </row>
    <row r="30" spans="1:12" ht="27.95" customHeight="1">
      <c r="B30" s="361"/>
      <c r="C30" s="464"/>
      <c r="D30" s="431"/>
      <c r="E30" s="324"/>
      <c r="F30" s="328"/>
      <c r="G30" s="328"/>
      <c r="H30" s="115"/>
      <c r="I30" s="114"/>
      <c r="J30" s="115"/>
      <c r="K30" s="114"/>
      <c r="L30" s="322"/>
    </row>
    <row r="31" spans="1:12" ht="27.95" customHeight="1">
      <c r="B31" s="361"/>
      <c r="C31" s="464"/>
      <c r="D31" s="431"/>
      <c r="E31" s="324"/>
      <c r="F31" s="328"/>
      <c r="G31" s="328"/>
      <c r="H31" s="115"/>
      <c r="I31" s="114"/>
      <c r="J31" s="115"/>
      <c r="K31" s="114"/>
      <c r="L31" s="322"/>
    </row>
    <row r="32" spans="1:12" ht="89.1" customHeight="1">
      <c r="B32" s="361"/>
      <c r="C32" s="464"/>
      <c r="D32" s="431"/>
      <c r="E32" s="324"/>
      <c r="F32" s="329"/>
      <c r="G32" s="329"/>
      <c r="H32" s="115"/>
      <c r="I32" s="114"/>
      <c r="J32" s="115"/>
      <c r="K32" s="114"/>
      <c r="L32" s="323"/>
    </row>
    <row r="33" spans="2:12" ht="47.25" customHeight="1">
      <c r="B33" s="352" t="s">
        <v>2</v>
      </c>
      <c r="C33" s="428" t="s">
        <v>3</v>
      </c>
      <c r="D33" s="428" t="s">
        <v>51</v>
      </c>
      <c r="E33" s="428" t="s">
        <v>5</v>
      </c>
      <c r="F33" s="428" t="s">
        <v>52</v>
      </c>
      <c r="G33" s="427" t="s">
        <v>53</v>
      </c>
      <c r="H33" s="432"/>
      <c r="I33" s="432" t="s">
        <v>9</v>
      </c>
      <c r="J33" s="432" t="s">
        <v>10</v>
      </c>
      <c r="K33" s="432" t="s">
        <v>11</v>
      </c>
      <c r="L33" s="432" t="s">
        <v>12</v>
      </c>
    </row>
    <row r="34" spans="2:12" ht="43.5" customHeight="1">
      <c r="B34" s="427"/>
      <c r="C34" s="428"/>
      <c r="D34" s="428"/>
      <c r="E34" s="428"/>
      <c r="F34" s="428"/>
      <c r="G34" s="427"/>
      <c r="H34" s="432"/>
      <c r="I34" s="432"/>
      <c r="J34" s="432"/>
      <c r="K34" s="432"/>
      <c r="L34" s="432"/>
    </row>
    <row r="35" spans="2:12" ht="44.1" customHeight="1">
      <c r="B35" s="660" t="s">
        <v>1226</v>
      </c>
      <c r="C35" s="464" t="s">
        <v>710</v>
      </c>
      <c r="D35" s="431" t="s">
        <v>1320</v>
      </c>
      <c r="E35" s="324" t="s">
        <v>1321</v>
      </c>
      <c r="F35" s="327" t="s">
        <v>1321</v>
      </c>
      <c r="G35" s="327" t="s">
        <v>1020</v>
      </c>
      <c r="H35" s="115"/>
      <c r="I35" s="114"/>
      <c r="J35" s="115"/>
      <c r="K35" s="114"/>
      <c r="L35" s="321"/>
    </row>
    <row r="36" spans="2:12" ht="44.1" customHeight="1">
      <c r="B36" s="361"/>
      <c r="C36" s="464"/>
      <c r="D36" s="431"/>
      <c r="E36" s="324"/>
      <c r="F36" s="328"/>
      <c r="G36" s="328"/>
      <c r="H36" s="115"/>
      <c r="I36" s="114"/>
      <c r="J36" s="115"/>
      <c r="K36" s="114"/>
      <c r="L36" s="322"/>
    </row>
    <row r="37" spans="2:12" ht="44.1" customHeight="1">
      <c r="B37" s="361"/>
      <c r="C37" s="464"/>
      <c r="D37" s="431"/>
      <c r="E37" s="324"/>
      <c r="F37" s="328"/>
      <c r="G37" s="328"/>
      <c r="H37" s="115"/>
      <c r="I37" s="114"/>
      <c r="J37" s="115"/>
      <c r="K37" s="114"/>
      <c r="L37" s="322"/>
    </row>
    <row r="38" spans="2:12" ht="44.1" customHeight="1">
      <c r="B38" s="361"/>
      <c r="C38" s="464"/>
      <c r="D38" s="431"/>
      <c r="E38" s="324"/>
      <c r="F38" s="329"/>
      <c r="G38" s="329"/>
      <c r="H38" s="115"/>
      <c r="I38" s="114"/>
      <c r="J38" s="115"/>
      <c r="K38" s="114"/>
      <c r="L38" s="323"/>
    </row>
    <row r="39" spans="2:12" ht="32.1" customHeight="1"/>
    <row r="40" spans="2:12" ht="48" customHeight="1"/>
    <row r="41" spans="2:12" ht="45" customHeight="1"/>
    <row r="42" spans="2:12" ht="45" customHeight="1"/>
    <row r="43" spans="2:12" ht="45" customHeight="1"/>
    <row r="44" spans="2:12" ht="45" customHeight="1"/>
    <row r="45" spans="2:12" ht="45" customHeight="1"/>
    <row r="46" spans="2:12" ht="48" customHeight="1"/>
    <row r="47" spans="2:12" ht="48" customHeight="1"/>
    <row r="48" spans="2:12" ht="48" customHeight="1"/>
    <row r="49" spans="1:1" ht="48" customHeight="1"/>
    <row r="50" spans="1:1" ht="48" customHeight="1"/>
    <row r="51" spans="1:1" ht="47.25" customHeight="1"/>
    <row r="52" spans="1:1" ht="50.1" customHeight="1"/>
    <row r="53" spans="1:1" ht="50.1" customHeight="1"/>
    <row r="54" spans="1:1" ht="47.25" customHeight="1"/>
    <row r="55" spans="1:1" ht="30" customHeight="1">
      <c r="A55" s="168"/>
    </row>
    <row r="56" spans="1:1" ht="30" customHeight="1"/>
    <row r="57" spans="1:1" ht="30" customHeight="1"/>
    <row r="58" spans="1:1" ht="30" customHeight="1"/>
    <row r="59" spans="1:1" ht="47.25" customHeight="1"/>
    <row r="60" spans="1:1" ht="84.75" customHeight="1"/>
    <row r="61" spans="1:1" ht="42" customHeight="1"/>
    <row r="62" spans="1:1" ht="42" customHeight="1"/>
    <row r="63" spans="1:1" ht="42" customHeight="1"/>
    <row r="64" spans="1:1" ht="42" customHeight="1"/>
    <row r="65" spans="1:1" ht="45" customHeight="1"/>
    <row r="66" spans="1:1" ht="45" customHeight="1"/>
    <row r="67" spans="1:1" ht="45" customHeight="1"/>
    <row r="68" spans="1:1" ht="45" customHeight="1"/>
    <row r="69" spans="1:1" ht="45" customHeight="1"/>
    <row r="70" spans="1:1" ht="45" customHeight="1">
      <c r="A70" s="168"/>
    </row>
    <row r="71" spans="1:1" ht="45" customHeight="1"/>
    <row r="73" spans="1:1" ht="45" customHeight="1"/>
    <row r="74" spans="1:1" ht="45" customHeight="1"/>
    <row r="75" spans="1:1" ht="45" customHeight="1"/>
    <row r="76" spans="1:1" ht="45" customHeight="1"/>
    <row r="77" spans="1:1" ht="30.95" customHeight="1">
      <c r="A77" s="168"/>
    </row>
    <row r="78" spans="1:1" ht="30.95" customHeight="1"/>
    <row r="79" spans="1:1" ht="30.95" customHeight="1"/>
    <row r="80" spans="1:1" ht="30.75" customHeight="1"/>
    <row r="81" ht="30.75" customHeight="1"/>
    <row r="82" ht="30.75" customHeight="1"/>
    <row r="83" ht="39.950000000000003" customHeight="1"/>
    <row r="84" ht="64.5" customHeight="1"/>
    <row r="85" ht="39.950000000000003" customHeight="1"/>
    <row r="86" ht="39.950000000000003" customHeight="1"/>
    <row r="87" ht="39.950000000000003" customHeight="1"/>
    <row r="88" ht="39.950000000000003" customHeight="1"/>
    <row r="89" ht="30.95" customHeight="1"/>
    <row r="90" ht="39.950000000000003" customHeight="1"/>
    <row r="91" ht="30.95" customHeight="1"/>
    <row r="92" ht="30.95" customHeight="1"/>
    <row r="93" ht="30.95" customHeight="1"/>
    <row r="94" ht="30.95" customHeight="1"/>
    <row r="95" ht="45" customHeight="1"/>
    <row r="96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36.75" customHeight="1"/>
    <row r="107" ht="30.95" customHeight="1"/>
    <row r="108" ht="27.95" customHeight="1"/>
    <row r="109" ht="42.75" customHeight="1"/>
    <row r="110" ht="31.5" customHeight="1"/>
    <row r="112" ht="35.1" customHeight="1"/>
    <row r="113" ht="35.1" customHeight="1"/>
    <row r="114" ht="35.1" customHeight="1"/>
    <row r="115" ht="35.1" customHeight="1"/>
    <row r="116" ht="26.1" customHeight="1"/>
    <row r="117" ht="26.1" customHeight="1"/>
    <row r="118" ht="24" customHeight="1"/>
    <row r="119" ht="24" customHeight="1"/>
    <row r="120" ht="24" customHeight="1"/>
    <row r="121" ht="24" customHeight="1"/>
    <row r="122" ht="24" customHeight="1"/>
    <row r="123" ht="24.95" customHeight="1"/>
    <row r="124" ht="24.95" customHeight="1"/>
    <row r="125" ht="33.950000000000003" customHeight="1"/>
    <row r="126" ht="33.950000000000003" customHeight="1"/>
    <row r="127" ht="33.950000000000003" customHeight="1"/>
    <row r="128" ht="33.950000000000003" customHeight="1"/>
    <row r="129" ht="24.95" customHeight="1"/>
    <row r="130" ht="24.95" customHeight="1"/>
    <row r="131" ht="24.95" customHeight="1"/>
    <row r="132" ht="24.95" customHeight="1"/>
    <row r="133" ht="24.95" customHeight="1"/>
  </sheetData>
  <mergeCells count="98">
    <mergeCell ref="B9:B10"/>
    <mergeCell ref="C9:C10"/>
    <mergeCell ref="D9:D10"/>
    <mergeCell ref="E9:E10"/>
    <mergeCell ref="F9:F10"/>
    <mergeCell ref="B1:L2"/>
    <mergeCell ref="B3:L3"/>
    <mergeCell ref="B6:B8"/>
    <mergeCell ref="C6:C8"/>
    <mergeCell ref="D6:D8"/>
    <mergeCell ref="E6:E8"/>
    <mergeCell ref="G6:G8"/>
    <mergeCell ref="L6:L8"/>
    <mergeCell ref="J9:J10"/>
    <mergeCell ref="K9:K10"/>
    <mergeCell ref="L9:L10"/>
    <mergeCell ref="G11:G14"/>
    <mergeCell ref="L11:L14"/>
    <mergeCell ref="G9:G10"/>
    <mergeCell ref="H9:H10"/>
    <mergeCell ref="I9:I10"/>
    <mergeCell ref="G15:G16"/>
    <mergeCell ref="H15:H16"/>
    <mergeCell ref="I15:I16"/>
    <mergeCell ref="B11:B14"/>
    <mergeCell ref="C11:C14"/>
    <mergeCell ref="D11:D14"/>
    <mergeCell ref="E11:E14"/>
    <mergeCell ref="F11:F14"/>
    <mergeCell ref="B15:B16"/>
    <mergeCell ref="C15:C16"/>
    <mergeCell ref="D15:D16"/>
    <mergeCell ref="E15:E16"/>
    <mergeCell ref="F15:F16"/>
    <mergeCell ref="G21:G22"/>
    <mergeCell ref="J15:J16"/>
    <mergeCell ref="K15:K16"/>
    <mergeCell ref="L15:L16"/>
    <mergeCell ref="B17:B20"/>
    <mergeCell ref="C17:C20"/>
    <mergeCell ref="D17:D20"/>
    <mergeCell ref="E17:E20"/>
    <mergeCell ref="F17:F20"/>
    <mergeCell ref="G17:G20"/>
    <mergeCell ref="L17:L20"/>
    <mergeCell ref="B21:B22"/>
    <mergeCell ref="C21:C22"/>
    <mergeCell ref="D21:D22"/>
    <mergeCell ref="E21:E22"/>
    <mergeCell ref="F21:F22"/>
    <mergeCell ref="H21:H22"/>
    <mergeCell ref="I21:I22"/>
    <mergeCell ref="J21:J22"/>
    <mergeCell ref="K21:K22"/>
    <mergeCell ref="L21:L22"/>
    <mergeCell ref="G23:G26"/>
    <mergeCell ref="L23:L26"/>
    <mergeCell ref="B27:B28"/>
    <mergeCell ref="C27:C28"/>
    <mergeCell ref="D27:D28"/>
    <mergeCell ref="E27:E28"/>
    <mergeCell ref="F27:F28"/>
    <mergeCell ref="G27:G28"/>
    <mergeCell ref="H27:H28"/>
    <mergeCell ref="I27:I28"/>
    <mergeCell ref="B23:B26"/>
    <mergeCell ref="C23:C26"/>
    <mergeCell ref="D23:D26"/>
    <mergeCell ref="E23:E26"/>
    <mergeCell ref="F23:F26"/>
    <mergeCell ref="J27:J28"/>
    <mergeCell ref="K27:K28"/>
    <mergeCell ref="L27:L28"/>
    <mergeCell ref="B29:B32"/>
    <mergeCell ref="C29:C32"/>
    <mergeCell ref="D29:D32"/>
    <mergeCell ref="E29:E32"/>
    <mergeCell ref="F29:F32"/>
    <mergeCell ref="G29:G32"/>
    <mergeCell ref="L29:L32"/>
    <mergeCell ref="B33:B34"/>
    <mergeCell ref="C33:C34"/>
    <mergeCell ref="D33:D34"/>
    <mergeCell ref="E33:E34"/>
    <mergeCell ref="F33:F34"/>
    <mergeCell ref="B35:B38"/>
    <mergeCell ref="C35:C38"/>
    <mergeCell ref="D35:D38"/>
    <mergeCell ref="E35:E38"/>
    <mergeCell ref="F35:F38"/>
    <mergeCell ref="G35:G38"/>
    <mergeCell ref="L35:L38"/>
    <mergeCell ref="H33:H34"/>
    <mergeCell ref="I33:I34"/>
    <mergeCell ref="J33:J34"/>
    <mergeCell ref="K33:K34"/>
    <mergeCell ref="L33:L34"/>
    <mergeCell ref="G33:G3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E606F-3F77-4541-9849-855788C78B4C}">
  <dimension ref="A1:L133"/>
  <sheetViews>
    <sheetView zoomScale="65" workbookViewId="0">
      <selection sqref="A1:XFD1048576"/>
    </sheetView>
  </sheetViews>
  <sheetFormatPr defaultColWidth="11.42578125" defaultRowHeight="15"/>
  <cols>
    <col min="2" max="2" width="18.42578125" customWidth="1"/>
    <col min="3" max="3" width="14.42578125" customWidth="1"/>
    <col min="4" max="4" width="31.42578125" customWidth="1"/>
    <col min="5" max="5" width="23.28515625" customWidth="1"/>
    <col min="6" max="6" width="47" customWidth="1"/>
    <col min="7" max="7" width="38.85546875" customWidth="1"/>
    <col min="8" max="8" width="23.28515625" customWidth="1"/>
    <col min="9" max="9" width="16" customWidth="1"/>
    <col min="12" max="12" width="19" customWidth="1"/>
    <col min="13" max="14" width="18.7109375" customWidth="1"/>
  </cols>
  <sheetData>
    <row r="1" spans="2:12" ht="30" customHeight="1">
      <c r="B1" s="476" t="s">
        <v>690</v>
      </c>
      <c r="C1" s="476"/>
      <c r="D1" s="476"/>
      <c r="E1" s="476"/>
      <c r="F1" s="476"/>
      <c r="G1" s="476"/>
      <c r="H1" s="476"/>
      <c r="I1" s="476"/>
      <c r="J1" s="476"/>
      <c r="K1" s="476"/>
      <c r="L1" s="476"/>
    </row>
    <row r="2" spans="2:12" ht="26.25" customHeight="1"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</row>
    <row r="3" spans="2:12" ht="25.5">
      <c r="B3" s="475" t="s">
        <v>1</v>
      </c>
      <c r="C3" s="475"/>
      <c r="D3" s="475"/>
      <c r="E3" s="475"/>
      <c r="F3" s="475"/>
      <c r="G3" s="475"/>
      <c r="H3" s="475"/>
      <c r="I3" s="475"/>
      <c r="J3" s="475"/>
      <c r="K3" s="475"/>
      <c r="L3" s="475"/>
    </row>
    <row r="4" spans="2:12" ht="27.95" customHeight="1">
      <c r="B4" s="149" t="s">
        <v>2</v>
      </c>
      <c r="C4" s="148" t="s">
        <v>3</v>
      </c>
      <c r="D4" s="148" t="s">
        <v>51</v>
      </c>
      <c r="E4" s="148" t="s">
        <v>5</v>
      </c>
      <c r="F4" s="148" t="s">
        <v>52</v>
      </c>
      <c r="G4" s="149" t="s">
        <v>53</v>
      </c>
      <c r="H4" s="176" t="s">
        <v>8</v>
      </c>
      <c r="I4" s="174" t="s">
        <v>9</v>
      </c>
      <c r="J4" s="174" t="s">
        <v>10</v>
      </c>
      <c r="K4" s="174" t="s">
        <v>11</v>
      </c>
      <c r="L4" s="174" t="s">
        <v>12</v>
      </c>
    </row>
    <row r="5" spans="2:12" ht="27.95" customHeight="1">
      <c r="B5" s="172"/>
      <c r="C5" s="173"/>
      <c r="D5" s="173"/>
      <c r="E5" s="173"/>
      <c r="F5" s="144"/>
      <c r="G5" s="172"/>
      <c r="H5" s="177"/>
      <c r="I5" s="178"/>
      <c r="J5" s="178"/>
      <c r="K5" s="178"/>
      <c r="L5" s="178"/>
    </row>
    <row r="6" spans="2:12" ht="32.1" customHeight="1">
      <c r="B6" s="660" t="s">
        <v>1226</v>
      </c>
      <c r="C6" s="464" t="s">
        <v>710</v>
      </c>
      <c r="D6" s="431" t="s">
        <v>1322</v>
      </c>
      <c r="E6" s="442" t="s">
        <v>1304</v>
      </c>
      <c r="F6" s="170"/>
      <c r="G6" s="327" t="s">
        <v>50</v>
      </c>
      <c r="H6" s="115"/>
      <c r="I6" s="114"/>
      <c r="J6" s="115"/>
      <c r="K6" s="114"/>
      <c r="L6" s="360"/>
    </row>
    <row r="7" spans="2:12" ht="32.1" customHeight="1">
      <c r="B7" s="361"/>
      <c r="C7" s="464"/>
      <c r="D7" s="431"/>
      <c r="E7" s="442"/>
      <c r="F7" s="165" t="s">
        <v>1304</v>
      </c>
      <c r="G7" s="328"/>
      <c r="H7" s="115"/>
      <c r="I7" s="114"/>
      <c r="J7" s="115"/>
      <c r="K7" s="114"/>
      <c r="L7" s="360"/>
    </row>
    <row r="8" spans="2:12" ht="32.1" customHeight="1">
      <c r="B8" s="361"/>
      <c r="C8" s="464"/>
      <c r="D8" s="431"/>
      <c r="E8" s="442"/>
      <c r="F8" s="171"/>
      <c r="G8" s="329"/>
      <c r="H8" s="115"/>
      <c r="I8" s="114"/>
      <c r="J8" s="115"/>
      <c r="K8" s="114"/>
      <c r="L8" s="360"/>
    </row>
    <row r="9" spans="2:12" ht="27.95" customHeight="1">
      <c r="B9" s="352" t="s">
        <v>2</v>
      </c>
      <c r="C9" s="428" t="s">
        <v>3</v>
      </c>
      <c r="D9" s="428" t="s">
        <v>51</v>
      </c>
      <c r="E9" s="428" t="s">
        <v>5</v>
      </c>
      <c r="F9" s="428" t="s">
        <v>52</v>
      </c>
      <c r="G9" s="427" t="s">
        <v>53</v>
      </c>
      <c r="H9" s="432"/>
      <c r="I9" s="432" t="s">
        <v>9</v>
      </c>
      <c r="J9" s="432" t="s">
        <v>10</v>
      </c>
      <c r="K9" s="432" t="s">
        <v>11</v>
      </c>
      <c r="L9" s="432" t="s">
        <v>12</v>
      </c>
    </row>
    <row r="10" spans="2:12" ht="27.95" customHeight="1">
      <c r="B10" s="427"/>
      <c r="C10" s="428"/>
      <c r="D10" s="428"/>
      <c r="E10" s="428"/>
      <c r="F10" s="428"/>
      <c r="G10" s="427"/>
      <c r="H10" s="432"/>
      <c r="I10" s="432"/>
      <c r="J10" s="432"/>
      <c r="K10" s="432"/>
      <c r="L10" s="432"/>
    </row>
    <row r="11" spans="2:12" ht="35.1" customHeight="1">
      <c r="B11" s="660" t="s">
        <v>1226</v>
      </c>
      <c r="C11" s="464" t="s">
        <v>710</v>
      </c>
      <c r="D11" s="431" t="s">
        <v>1323</v>
      </c>
      <c r="E11" s="324" t="s">
        <v>557</v>
      </c>
      <c r="F11" s="327" t="s">
        <v>557</v>
      </c>
      <c r="G11" s="327" t="s">
        <v>1020</v>
      </c>
      <c r="H11" s="115"/>
      <c r="I11" s="114"/>
      <c r="J11" s="115"/>
      <c r="K11" s="114"/>
      <c r="L11" s="321"/>
    </row>
    <row r="12" spans="2:12" ht="35.1" customHeight="1">
      <c r="B12" s="361"/>
      <c r="C12" s="464"/>
      <c r="D12" s="431"/>
      <c r="E12" s="324"/>
      <c r="F12" s="328"/>
      <c r="G12" s="328"/>
      <c r="H12" s="115"/>
      <c r="I12" s="114"/>
      <c r="J12" s="115"/>
      <c r="K12" s="114"/>
      <c r="L12" s="322"/>
    </row>
    <row r="13" spans="2:12" ht="35.1" customHeight="1">
      <c r="B13" s="361"/>
      <c r="C13" s="464"/>
      <c r="D13" s="431"/>
      <c r="E13" s="324"/>
      <c r="F13" s="328"/>
      <c r="G13" s="328"/>
      <c r="H13" s="115"/>
      <c r="I13" s="114"/>
      <c r="J13" s="115"/>
      <c r="K13" s="114"/>
      <c r="L13" s="322"/>
    </row>
    <row r="14" spans="2:12" ht="35.1" customHeight="1">
      <c r="B14" s="361"/>
      <c r="C14" s="464"/>
      <c r="D14" s="431"/>
      <c r="E14" s="324"/>
      <c r="F14" s="329"/>
      <c r="G14" s="329"/>
      <c r="H14" s="115"/>
      <c r="I14" s="114"/>
      <c r="J14" s="115"/>
      <c r="K14" s="114"/>
      <c r="L14" s="323"/>
    </row>
    <row r="15" spans="2:12" ht="47.25" customHeight="1"/>
    <row r="16" spans="2:12" ht="51.95" customHeight="1"/>
    <row r="17" spans="1:1" ht="51.95" customHeight="1"/>
    <row r="18" spans="1:1" ht="51.95" customHeight="1"/>
    <row r="19" spans="1:1" ht="48" customHeight="1"/>
    <row r="20" spans="1:1" ht="35.1" customHeight="1"/>
    <row r="21" spans="1:1" ht="35.1" customHeight="1"/>
    <row r="22" spans="1:1" ht="35.1" customHeight="1"/>
    <row r="23" spans="1:1" ht="47.25" customHeight="1"/>
    <row r="24" spans="1:1" ht="56.1" customHeight="1">
      <c r="A24" s="168"/>
    </row>
    <row r="25" spans="1:1" ht="84" customHeight="1"/>
    <row r="26" spans="1:1" ht="48" customHeight="1"/>
    <row r="27" spans="1:1" ht="152.25" customHeight="1">
      <c r="A27" s="168"/>
    </row>
    <row r="28" spans="1:1" ht="50.25" customHeight="1"/>
    <row r="29" spans="1:1" ht="27.95" customHeight="1">
      <c r="A29" s="168"/>
    </row>
    <row r="30" spans="1:1" ht="27.95" customHeight="1"/>
    <row r="31" spans="1:1" ht="27.95" customHeight="1"/>
    <row r="32" spans="1:1" ht="27.95" customHeight="1"/>
    <row r="33" ht="47.25" customHeight="1"/>
    <row r="34" ht="43.5" customHeight="1"/>
    <row r="35" ht="44.1" customHeight="1"/>
    <row r="36" ht="44.1" customHeight="1"/>
    <row r="37" ht="44.1" customHeight="1"/>
    <row r="38" ht="44.1" customHeight="1"/>
    <row r="39" ht="32.1" customHeight="1"/>
    <row r="40" ht="48" customHeight="1"/>
    <row r="41" ht="45" customHeight="1"/>
    <row r="42" ht="45" customHeight="1"/>
    <row r="43" ht="45" customHeight="1"/>
    <row r="44" ht="45" customHeight="1"/>
    <row r="45" ht="45" customHeight="1"/>
    <row r="46" ht="48" customHeight="1"/>
    <row r="47" ht="48" customHeight="1"/>
    <row r="48" ht="48" customHeight="1"/>
    <row r="49" spans="1:1" ht="48" customHeight="1"/>
    <row r="50" spans="1:1" ht="48" customHeight="1"/>
    <row r="51" spans="1:1" ht="47.25" customHeight="1"/>
    <row r="52" spans="1:1" ht="50.1" customHeight="1"/>
    <row r="53" spans="1:1" ht="50.1" customHeight="1"/>
    <row r="54" spans="1:1" ht="47.25" customHeight="1"/>
    <row r="55" spans="1:1" ht="30" customHeight="1">
      <c r="A55" s="168"/>
    </row>
    <row r="56" spans="1:1" ht="30" customHeight="1"/>
    <row r="57" spans="1:1" ht="30" customHeight="1"/>
    <row r="58" spans="1:1" ht="30" customHeight="1"/>
    <row r="59" spans="1:1" ht="47.25" customHeight="1"/>
    <row r="60" spans="1:1" ht="84.75" customHeight="1"/>
    <row r="61" spans="1:1" ht="42" customHeight="1"/>
    <row r="62" spans="1:1" ht="42" customHeight="1"/>
    <row r="63" spans="1:1" ht="42" customHeight="1"/>
    <row r="64" spans="1:1" ht="42" customHeight="1"/>
    <row r="65" spans="1:1" ht="45" customHeight="1"/>
    <row r="66" spans="1:1" ht="45" customHeight="1"/>
    <row r="67" spans="1:1" ht="45" customHeight="1"/>
    <row r="68" spans="1:1" ht="45" customHeight="1"/>
    <row r="69" spans="1:1" ht="45" customHeight="1"/>
    <row r="70" spans="1:1" ht="45" customHeight="1">
      <c r="A70" s="168"/>
    </row>
    <row r="71" spans="1:1" ht="45" customHeight="1"/>
    <row r="73" spans="1:1" ht="45" customHeight="1"/>
    <row r="74" spans="1:1" ht="45" customHeight="1"/>
    <row r="75" spans="1:1" ht="45" customHeight="1"/>
    <row r="76" spans="1:1" ht="45" customHeight="1"/>
    <row r="77" spans="1:1" ht="30.95" customHeight="1">
      <c r="A77" s="168"/>
    </row>
    <row r="78" spans="1:1" ht="30.95" customHeight="1"/>
    <row r="79" spans="1:1" ht="30.95" customHeight="1"/>
    <row r="80" spans="1:1" ht="30.75" customHeight="1"/>
    <row r="81" ht="30.75" customHeight="1"/>
    <row r="82" ht="30.75" customHeight="1"/>
    <row r="83" ht="39.950000000000003" customHeight="1"/>
    <row r="84" ht="64.5" customHeight="1"/>
    <row r="85" ht="39.950000000000003" customHeight="1"/>
    <row r="86" ht="39.950000000000003" customHeight="1"/>
    <row r="87" ht="39.950000000000003" customHeight="1"/>
    <row r="88" ht="39.950000000000003" customHeight="1"/>
    <row r="89" ht="30.95" customHeight="1"/>
    <row r="90" ht="39.950000000000003" customHeight="1"/>
    <row r="91" ht="30.95" customHeight="1"/>
    <row r="92" ht="30.95" customHeight="1"/>
    <row r="93" ht="30.95" customHeight="1"/>
    <row r="94" ht="30.95" customHeight="1"/>
    <row r="95" ht="45" customHeight="1"/>
    <row r="96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36.75" customHeight="1"/>
    <row r="107" ht="30.95" customHeight="1"/>
    <row r="108" ht="27.95" customHeight="1"/>
    <row r="109" ht="42.75" customHeight="1"/>
    <row r="110" ht="31.5" customHeight="1"/>
    <row r="112" ht="35.1" customHeight="1"/>
    <row r="113" ht="35.1" customHeight="1"/>
    <row r="114" ht="35.1" customHeight="1"/>
    <row r="115" ht="35.1" customHeight="1"/>
    <row r="116" ht="26.1" customHeight="1"/>
    <row r="117" ht="26.1" customHeight="1"/>
    <row r="118" ht="24" customHeight="1"/>
    <row r="119" ht="24" customHeight="1"/>
    <row r="120" ht="24" customHeight="1"/>
    <row r="121" ht="24" customHeight="1"/>
    <row r="122" ht="24" customHeight="1"/>
    <row r="123" ht="24.95" customHeight="1"/>
    <row r="124" ht="24.95" customHeight="1"/>
    <row r="125" ht="33.950000000000003" customHeight="1"/>
    <row r="126" ht="33.950000000000003" customHeight="1"/>
    <row r="127" ht="33.950000000000003" customHeight="1"/>
    <row r="128" ht="33.950000000000003" customHeight="1"/>
    <row r="129" ht="24.95" customHeight="1"/>
    <row r="130" ht="24.95" customHeight="1"/>
    <row r="131" ht="24.95" customHeight="1"/>
    <row r="132" ht="24.95" customHeight="1"/>
    <row r="133" ht="24.95" customHeight="1"/>
  </sheetData>
  <mergeCells count="26">
    <mergeCell ref="G9:G10"/>
    <mergeCell ref="F11:F14"/>
    <mergeCell ref="G11:G14"/>
    <mergeCell ref="B1:L2"/>
    <mergeCell ref="B3:L3"/>
    <mergeCell ref="B6:B8"/>
    <mergeCell ref="C6:C8"/>
    <mergeCell ref="D6:D8"/>
    <mergeCell ref="E6:E8"/>
    <mergeCell ref="L6:L8"/>
    <mergeCell ref="G6:G8"/>
    <mergeCell ref="B9:B10"/>
    <mergeCell ref="C9:C10"/>
    <mergeCell ref="D9:D10"/>
    <mergeCell ref="E9:E10"/>
    <mergeCell ref="F9:F10"/>
    <mergeCell ref="B11:B14"/>
    <mergeCell ref="C11:C14"/>
    <mergeCell ref="D11:D14"/>
    <mergeCell ref="E11:E14"/>
    <mergeCell ref="L11:L14"/>
    <mergeCell ref="H9:H10"/>
    <mergeCell ref="I9:I10"/>
    <mergeCell ref="J9:J10"/>
    <mergeCell ref="K9:K10"/>
    <mergeCell ref="L9:L1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6B36A-1E6D-4433-A8AE-693144053164}">
  <dimension ref="A1:N8"/>
  <sheetViews>
    <sheetView workbookViewId="0">
      <selection activeCell="H16" sqref="H16"/>
    </sheetView>
  </sheetViews>
  <sheetFormatPr defaultColWidth="11.42578125" defaultRowHeight="14.25"/>
  <cols>
    <col min="1" max="1" width="21.42578125" style="134" customWidth="1"/>
    <col min="2" max="16384" width="11.42578125" style="134"/>
  </cols>
  <sheetData>
    <row r="1" spans="1:14" ht="15.75">
      <c r="A1" s="132"/>
      <c r="B1" s="133">
        <v>2013</v>
      </c>
      <c r="C1" s="133">
        <v>2014</v>
      </c>
      <c r="D1" s="133">
        <v>2015</v>
      </c>
      <c r="E1" s="133">
        <v>2016</v>
      </c>
      <c r="F1" s="133">
        <v>2017</v>
      </c>
      <c r="G1" s="133">
        <v>2018</v>
      </c>
      <c r="H1" s="133">
        <v>2019</v>
      </c>
      <c r="I1" s="133">
        <v>2020</v>
      </c>
      <c r="J1" s="133">
        <v>2021</v>
      </c>
      <c r="K1" s="133">
        <v>2022</v>
      </c>
      <c r="L1" s="133">
        <v>2023</v>
      </c>
      <c r="M1" s="133">
        <v>2024</v>
      </c>
    </row>
    <row r="2" spans="1:14" ht="15.75">
      <c r="A2" s="133" t="s">
        <v>1324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4" ht="15.75">
      <c r="A3" s="133" t="s">
        <v>1325</v>
      </c>
      <c r="B3" s="135">
        <v>11</v>
      </c>
      <c r="C3" s="135">
        <v>9</v>
      </c>
      <c r="D3" s="135">
        <v>9</v>
      </c>
      <c r="E3" s="135">
        <v>1</v>
      </c>
      <c r="F3" s="135">
        <v>0</v>
      </c>
      <c r="G3" s="135">
        <v>4</v>
      </c>
      <c r="H3" s="135">
        <v>17</v>
      </c>
      <c r="I3" s="135">
        <v>9</v>
      </c>
      <c r="J3" s="135">
        <v>9</v>
      </c>
      <c r="K3" s="135">
        <v>18</v>
      </c>
      <c r="L3" s="137">
        <v>17</v>
      </c>
      <c r="M3" s="137">
        <v>19</v>
      </c>
      <c r="N3" s="134">
        <f>SUM(B3:M3)</f>
        <v>123</v>
      </c>
    </row>
    <row r="4" spans="1:14" ht="15.75">
      <c r="A4" s="133" t="s">
        <v>1153</v>
      </c>
      <c r="B4" s="135">
        <v>1</v>
      </c>
      <c r="C4" s="135">
        <v>0</v>
      </c>
      <c r="D4" s="135">
        <v>0</v>
      </c>
      <c r="E4" s="135">
        <v>6</v>
      </c>
      <c r="F4" s="135">
        <v>0</v>
      </c>
      <c r="G4" s="135">
        <v>4</v>
      </c>
      <c r="H4" s="135">
        <v>0</v>
      </c>
      <c r="I4" s="135">
        <v>0</v>
      </c>
      <c r="J4" s="135">
        <v>0</v>
      </c>
      <c r="K4" s="152">
        <v>4</v>
      </c>
      <c r="L4" s="153"/>
      <c r="M4" s="153"/>
      <c r="N4" s="134">
        <f>SUM(B4:K4)</f>
        <v>15</v>
      </c>
    </row>
    <row r="5" spans="1:14" ht="15.75">
      <c r="A5" s="13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6" spans="1:14" ht="15.75">
      <c r="A6" s="138" t="s">
        <v>1326</v>
      </c>
      <c r="B6" s="133">
        <v>2013</v>
      </c>
      <c r="C6" s="133">
        <v>2014</v>
      </c>
      <c r="D6" s="133">
        <v>2015</v>
      </c>
      <c r="E6" s="133">
        <v>2016</v>
      </c>
      <c r="F6" s="133">
        <v>2017</v>
      </c>
      <c r="G6" s="133">
        <v>2018</v>
      </c>
      <c r="H6" s="133">
        <v>2019</v>
      </c>
      <c r="I6" s="133">
        <v>2020</v>
      </c>
      <c r="J6" s="133">
        <v>2021</v>
      </c>
      <c r="K6" s="133">
        <v>2022</v>
      </c>
      <c r="L6" s="138"/>
      <c r="M6" s="138"/>
    </row>
    <row r="7" spans="1:14" ht="15.75">
      <c r="A7" s="138" t="s">
        <v>1325</v>
      </c>
      <c r="B7" s="137" t="s">
        <v>1327</v>
      </c>
      <c r="C7" s="137" t="s">
        <v>1327</v>
      </c>
      <c r="D7" s="137">
        <v>2</v>
      </c>
      <c r="E7" s="137">
        <v>0</v>
      </c>
      <c r="F7" s="137">
        <v>1</v>
      </c>
      <c r="G7" s="137">
        <v>1</v>
      </c>
      <c r="H7" s="137">
        <v>4</v>
      </c>
      <c r="I7" s="137">
        <v>7</v>
      </c>
      <c r="J7" s="137">
        <v>7</v>
      </c>
      <c r="K7" s="137">
        <v>1</v>
      </c>
      <c r="L7" s="137">
        <v>6</v>
      </c>
      <c r="M7" s="137">
        <v>10</v>
      </c>
      <c r="N7" s="134">
        <f>SUM(D7:M7)</f>
        <v>39</v>
      </c>
    </row>
    <row r="8" spans="1:14" ht="15.75">
      <c r="A8" s="138" t="s">
        <v>1153</v>
      </c>
      <c r="B8" s="137" t="s">
        <v>1327</v>
      </c>
      <c r="C8" s="137" t="s">
        <v>1327</v>
      </c>
      <c r="D8" s="137">
        <v>0</v>
      </c>
      <c r="E8" s="137">
        <v>5</v>
      </c>
      <c r="F8" s="137">
        <v>0</v>
      </c>
      <c r="G8" s="137">
        <v>3</v>
      </c>
      <c r="H8" s="137">
        <v>0</v>
      </c>
      <c r="I8" s="137">
        <v>0</v>
      </c>
      <c r="J8" s="137">
        <v>0</v>
      </c>
      <c r="K8" s="153">
        <v>2</v>
      </c>
      <c r="L8" s="153"/>
      <c r="M8" s="153"/>
      <c r="N8" s="134">
        <f>SUM(D8:K8)</f>
        <v>10</v>
      </c>
    </row>
  </sheetData>
  <pageMargins left="0.7" right="0.7" top="0.75" bottom="0.75" header="0.3" footer="0.3"/>
  <pageSetup paperSize="9" orientation="portrait" horizontalDpi="360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BA32D-E421-4F5D-90FA-9804CE83ACED}">
  <dimension ref="A1:M168"/>
  <sheetViews>
    <sheetView topLeftCell="C30" zoomScale="70" zoomScaleNormal="70" workbookViewId="0">
      <selection activeCell="D38" sqref="D38:D40"/>
    </sheetView>
  </sheetViews>
  <sheetFormatPr defaultColWidth="11.42578125" defaultRowHeight="15"/>
  <cols>
    <col min="1" max="1" width="11.42578125" style="205"/>
    <col min="2" max="2" width="18.42578125" style="6" customWidth="1"/>
    <col min="3" max="3" width="16.7109375" style="6" customWidth="1"/>
    <col min="4" max="4" width="31.42578125" style="6" customWidth="1"/>
    <col min="5" max="5" width="23.28515625" style="6" customWidth="1"/>
    <col min="6" max="6" width="47" style="6" customWidth="1"/>
    <col min="7" max="7" width="38.85546875" style="6" customWidth="1"/>
    <col min="8" max="8" width="23.28515625" style="6" customWidth="1"/>
    <col min="9" max="9" width="16" style="6" customWidth="1"/>
    <col min="10" max="11" width="11.42578125" style="6"/>
    <col min="12" max="12" width="19" style="6" customWidth="1"/>
    <col min="13" max="13" width="26" style="6" customWidth="1"/>
    <col min="14" max="14" width="18.7109375" style="6" customWidth="1"/>
    <col min="15" max="16384" width="11.42578125" style="6"/>
  </cols>
  <sheetData>
    <row r="1" spans="2:13" ht="30" customHeight="1">
      <c r="B1" s="435" t="s">
        <v>500</v>
      </c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</row>
    <row r="2" spans="2:13" ht="26.25" customHeight="1"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</row>
    <row r="3" spans="2:13" ht="27.75">
      <c r="B3" s="436" t="s">
        <v>1</v>
      </c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</row>
    <row r="4" spans="2:13" ht="47.25" customHeight="1">
      <c r="B4" s="151" t="s">
        <v>2</v>
      </c>
      <c r="C4" s="148" t="s">
        <v>3</v>
      </c>
      <c r="D4" s="149" t="s">
        <v>4</v>
      </c>
      <c r="E4" s="149" t="s">
        <v>5</v>
      </c>
      <c r="F4" s="150" t="s">
        <v>6</v>
      </c>
      <c r="G4" s="150" t="s">
        <v>7</v>
      </c>
      <c r="H4" s="149" t="s">
        <v>8</v>
      </c>
      <c r="I4" s="149" t="s">
        <v>9</v>
      </c>
      <c r="J4" s="149" t="s">
        <v>10</v>
      </c>
      <c r="K4" s="149" t="s">
        <v>11</v>
      </c>
      <c r="L4" s="149" t="s">
        <v>12</v>
      </c>
      <c r="M4" s="145" t="s">
        <v>13</v>
      </c>
    </row>
    <row r="5" spans="2:13" ht="43.5" customHeight="1">
      <c r="B5" s="324" t="s">
        <v>501</v>
      </c>
      <c r="C5" s="416" t="s">
        <v>502</v>
      </c>
      <c r="D5" s="324" t="s">
        <v>503</v>
      </c>
      <c r="E5" s="325" t="s">
        <v>99</v>
      </c>
      <c r="F5" s="212" t="s">
        <v>99</v>
      </c>
      <c r="G5" s="116" t="s">
        <v>50</v>
      </c>
      <c r="H5" s="116" t="s">
        <v>19</v>
      </c>
      <c r="I5" s="114" t="s">
        <v>44</v>
      </c>
      <c r="J5" s="116">
        <v>24</v>
      </c>
      <c r="K5" s="114" t="s">
        <v>504</v>
      </c>
      <c r="L5" s="324" t="s">
        <v>505</v>
      </c>
      <c r="M5" s="439" t="s">
        <v>506</v>
      </c>
    </row>
    <row r="6" spans="2:13" ht="43.5" customHeight="1">
      <c r="B6" s="324"/>
      <c r="C6" s="416"/>
      <c r="D6" s="324"/>
      <c r="E6" s="325"/>
      <c r="F6" s="219" t="s">
        <v>507</v>
      </c>
      <c r="G6" s="116" t="s">
        <v>50</v>
      </c>
      <c r="H6" s="116" t="s">
        <v>75</v>
      </c>
      <c r="I6" s="114" t="s">
        <v>406</v>
      </c>
      <c r="J6" s="116">
        <v>24</v>
      </c>
      <c r="K6" s="114" t="s">
        <v>508</v>
      </c>
      <c r="L6" s="324"/>
      <c r="M6" s="439"/>
    </row>
    <row r="7" spans="2:13" ht="44.1" customHeight="1">
      <c r="B7" s="324"/>
      <c r="C7" s="416"/>
      <c r="D7" s="324"/>
      <c r="E7" s="325"/>
      <c r="F7" s="212" t="s">
        <v>509</v>
      </c>
      <c r="G7" s="116" t="s">
        <v>50</v>
      </c>
      <c r="H7" s="116" t="s">
        <v>75</v>
      </c>
      <c r="I7" s="114">
        <v>4</v>
      </c>
      <c r="J7" s="116">
        <v>24</v>
      </c>
      <c r="K7" s="114" t="s">
        <v>24</v>
      </c>
      <c r="L7" s="324"/>
      <c r="M7" s="439"/>
    </row>
    <row r="8" spans="2:13" ht="44.1" customHeight="1">
      <c r="B8" s="324"/>
      <c r="C8" s="416"/>
      <c r="D8" s="324"/>
      <c r="E8" s="325"/>
      <c r="F8" s="212" t="s">
        <v>510</v>
      </c>
      <c r="G8" s="116" t="s">
        <v>50</v>
      </c>
      <c r="H8" s="116" t="s">
        <v>75</v>
      </c>
      <c r="I8" s="116">
        <v>5</v>
      </c>
      <c r="J8" s="116">
        <v>24</v>
      </c>
      <c r="K8" s="116" t="s">
        <v>20</v>
      </c>
      <c r="L8" s="324"/>
      <c r="M8" s="439"/>
    </row>
    <row r="9" spans="2:13" ht="44.1" customHeight="1">
      <c r="B9" s="324"/>
      <c r="C9" s="416"/>
      <c r="D9" s="324"/>
      <c r="E9" s="325"/>
      <c r="F9" s="116" t="s">
        <v>511</v>
      </c>
      <c r="G9" s="116" t="s">
        <v>512</v>
      </c>
      <c r="H9" s="116" t="s">
        <v>75</v>
      </c>
      <c r="I9" s="114" t="s">
        <v>44</v>
      </c>
      <c r="J9" s="116">
        <v>24</v>
      </c>
      <c r="K9" s="114" t="s">
        <v>504</v>
      </c>
      <c r="L9" s="324"/>
      <c r="M9" s="439"/>
    </row>
    <row r="10" spans="2:13" ht="32.1" customHeight="1">
      <c r="B10" s="324"/>
      <c r="C10" s="416"/>
      <c r="D10" s="324"/>
      <c r="E10" s="325"/>
      <c r="F10" s="212" t="s">
        <v>513</v>
      </c>
      <c r="G10" s="116" t="s">
        <v>50</v>
      </c>
      <c r="H10" s="114" t="s">
        <v>514</v>
      </c>
      <c r="I10" s="116"/>
      <c r="J10" s="116"/>
      <c r="K10" s="116"/>
      <c r="L10" s="324"/>
      <c r="M10" s="439"/>
    </row>
    <row r="11" spans="2:13" ht="48" customHeight="1">
      <c r="B11" s="151" t="s">
        <v>2</v>
      </c>
      <c r="C11" s="143" t="s">
        <v>3</v>
      </c>
      <c r="D11" s="146" t="s">
        <v>4</v>
      </c>
      <c r="E11" s="146" t="s">
        <v>5</v>
      </c>
      <c r="F11" s="147" t="s">
        <v>6</v>
      </c>
      <c r="G11" s="147" t="s">
        <v>7</v>
      </c>
      <c r="H11" s="146" t="s">
        <v>8</v>
      </c>
      <c r="I11" s="146" t="s">
        <v>9</v>
      </c>
      <c r="J11" s="146" t="s">
        <v>10</v>
      </c>
      <c r="K11" s="146" t="s">
        <v>11</v>
      </c>
      <c r="L11" s="146" t="s">
        <v>12</v>
      </c>
      <c r="M11" s="145" t="s">
        <v>13</v>
      </c>
    </row>
    <row r="12" spans="2:13" ht="45" customHeight="1">
      <c r="B12" s="327" t="s">
        <v>515</v>
      </c>
      <c r="C12" s="417" t="s">
        <v>516</v>
      </c>
      <c r="D12" s="327" t="s">
        <v>517</v>
      </c>
      <c r="E12" s="330" t="s">
        <v>99</v>
      </c>
      <c r="F12" s="212" t="s">
        <v>99</v>
      </c>
      <c r="G12" s="116" t="s">
        <v>50</v>
      </c>
      <c r="H12" s="116" t="s">
        <v>19</v>
      </c>
      <c r="I12" s="114" t="s">
        <v>44</v>
      </c>
      <c r="J12" s="116">
        <v>24</v>
      </c>
      <c r="K12" s="114" t="s">
        <v>518</v>
      </c>
      <c r="L12" s="324" t="s">
        <v>519</v>
      </c>
      <c r="M12" s="439" t="s">
        <v>506</v>
      </c>
    </row>
    <row r="13" spans="2:13" ht="45" customHeight="1">
      <c r="B13" s="328"/>
      <c r="C13" s="418"/>
      <c r="D13" s="328"/>
      <c r="E13" s="440"/>
      <c r="F13" s="212" t="s">
        <v>282</v>
      </c>
      <c r="G13" s="116" t="s">
        <v>50</v>
      </c>
      <c r="H13" s="116" t="s">
        <v>19</v>
      </c>
      <c r="I13" s="114" t="s">
        <v>44</v>
      </c>
      <c r="J13" s="116">
        <v>24</v>
      </c>
      <c r="K13" s="114" t="s">
        <v>504</v>
      </c>
      <c r="L13" s="324"/>
      <c r="M13" s="439"/>
    </row>
    <row r="14" spans="2:13" ht="45" customHeight="1">
      <c r="B14" s="328"/>
      <c r="C14" s="418"/>
      <c r="D14" s="328"/>
      <c r="E14" s="440"/>
      <c r="F14" s="212" t="s">
        <v>520</v>
      </c>
      <c r="G14" s="116" t="s">
        <v>50</v>
      </c>
      <c r="H14" s="116" t="s">
        <v>75</v>
      </c>
      <c r="I14" s="114">
        <v>4</v>
      </c>
      <c r="J14" s="116">
        <v>24</v>
      </c>
      <c r="K14" s="114" t="s">
        <v>102</v>
      </c>
      <c r="L14" s="324"/>
      <c r="M14" s="439"/>
    </row>
    <row r="15" spans="2:13" ht="45" customHeight="1">
      <c r="B15" s="328"/>
      <c r="C15" s="418"/>
      <c r="D15" s="328"/>
      <c r="E15" s="440"/>
      <c r="F15" s="212" t="s">
        <v>510</v>
      </c>
      <c r="G15" s="116" t="s">
        <v>50</v>
      </c>
      <c r="H15" s="116" t="s">
        <v>75</v>
      </c>
      <c r="I15" s="116">
        <v>4</v>
      </c>
      <c r="J15" s="116">
        <v>24</v>
      </c>
      <c r="K15" s="116" t="s">
        <v>521</v>
      </c>
      <c r="L15" s="324"/>
      <c r="M15" s="439"/>
    </row>
    <row r="16" spans="2:13" ht="45" customHeight="1">
      <c r="B16" s="329"/>
      <c r="C16" s="419"/>
      <c r="D16" s="329"/>
      <c r="E16" s="441"/>
      <c r="F16" s="116" t="s">
        <v>522</v>
      </c>
      <c r="G16" s="116" t="s">
        <v>523</v>
      </c>
      <c r="H16" s="116" t="s">
        <v>75</v>
      </c>
      <c r="I16" s="114" t="s">
        <v>44</v>
      </c>
      <c r="J16" s="116">
        <v>24</v>
      </c>
      <c r="K16" s="114" t="s">
        <v>504</v>
      </c>
      <c r="L16" s="324"/>
      <c r="M16" s="439"/>
    </row>
    <row r="17" spans="2:13" ht="47.25" customHeight="1">
      <c r="B17" s="149" t="s">
        <v>2</v>
      </c>
      <c r="C17" s="148" t="s">
        <v>3</v>
      </c>
      <c r="D17" s="149" t="s">
        <v>4</v>
      </c>
      <c r="E17" s="149" t="s">
        <v>5</v>
      </c>
      <c r="F17" s="150" t="s">
        <v>6</v>
      </c>
      <c r="G17" s="150" t="s">
        <v>7</v>
      </c>
      <c r="H17" s="149" t="s">
        <v>8</v>
      </c>
      <c r="I17" s="149" t="s">
        <v>9</v>
      </c>
      <c r="J17" s="149" t="s">
        <v>10</v>
      </c>
      <c r="K17" s="149" t="s">
        <v>11</v>
      </c>
      <c r="L17" s="149" t="s">
        <v>12</v>
      </c>
      <c r="M17" s="145" t="s">
        <v>13</v>
      </c>
    </row>
    <row r="18" spans="2:13" ht="84.75" customHeight="1">
      <c r="B18" s="327"/>
      <c r="C18" s="417" t="s">
        <v>15</v>
      </c>
      <c r="D18" s="327" t="s">
        <v>16</v>
      </c>
      <c r="E18" s="330" t="s">
        <v>17</v>
      </c>
      <c r="F18" s="116" t="s">
        <v>17</v>
      </c>
      <c r="G18" s="116" t="s">
        <v>18</v>
      </c>
      <c r="H18" s="116" t="s">
        <v>19</v>
      </c>
      <c r="I18" s="115">
        <v>4</v>
      </c>
      <c r="J18" s="115">
        <v>22</v>
      </c>
      <c r="K18" s="115" t="s">
        <v>20</v>
      </c>
      <c r="L18" s="327" t="s">
        <v>21</v>
      </c>
      <c r="M18" s="331"/>
    </row>
    <row r="19" spans="2:13" ht="84.75" customHeight="1">
      <c r="B19" s="328"/>
      <c r="C19" s="418"/>
      <c r="D19" s="328"/>
      <c r="E19" s="328"/>
      <c r="F19" s="117" t="s">
        <v>22</v>
      </c>
      <c r="G19" s="114" t="s">
        <v>23</v>
      </c>
      <c r="H19" s="116" t="s">
        <v>19</v>
      </c>
      <c r="I19" s="115">
        <v>2</v>
      </c>
      <c r="J19" s="115">
        <v>22</v>
      </c>
      <c r="K19" s="114" t="s">
        <v>24</v>
      </c>
      <c r="L19" s="328"/>
      <c r="M19" s="331"/>
    </row>
    <row r="20" spans="2:13" ht="84.75" customHeight="1">
      <c r="B20" s="329"/>
      <c r="C20" s="419"/>
      <c r="D20" s="329"/>
      <c r="E20" s="329"/>
      <c r="F20" s="115" t="s">
        <v>25</v>
      </c>
      <c r="G20" s="114" t="s">
        <v>26</v>
      </c>
      <c r="H20" s="116" t="s">
        <v>19</v>
      </c>
      <c r="I20" s="115">
        <v>2</v>
      </c>
      <c r="J20" s="115">
        <v>22</v>
      </c>
      <c r="K20" s="114" t="s">
        <v>24</v>
      </c>
      <c r="L20" s="329"/>
      <c r="M20" s="331"/>
    </row>
    <row r="21" spans="2:13" ht="45" customHeight="1">
      <c r="B21" s="146" t="s">
        <v>2</v>
      </c>
      <c r="C21" s="143" t="s">
        <v>3</v>
      </c>
      <c r="D21" s="146" t="s">
        <v>4</v>
      </c>
      <c r="E21" s="146" t="s">
        <v>5</v>
      </c>
      <c r="F21" s="147" t="s">
        <v>6</v>
      </c>
      <c r="G21" s="147" t="s">
        <v>7</v>
      </c>
      <c r="H21" s="146" t="s">
        <v>8</v>
      </c>
      <c r="I21" s="146" t="s">
        <v>9</v>
      </c>
      <c r="J21" s="146" t="s">
        <v>10</v>
      </c>
      <c r="K21" s="146" t="s">
        <v>11</v>
      </c>
      <c r="L21" s="146" t="s">
        <v>12</v>
      </c>
      <c r="M21" s="145" t="s">
        <v>13</v>
      </c>
    </row>
    <row r="22" spans="2:13" ht="45" customHeight="1">
      <c r="B22" s="321" t="s">
        <v>27</v>
      </c>
      <c r="C22" s="416" t="s">
        <v>28</v>
      </c>
      <c r="D22" s="324" t="s">
        <v>29</v>
      </c>
      <c r="E22" s="325" t="s">
        <v>17</v>
      </c>
      <c r="F22" s="212" t="s">
        <v>17</v>
      </c>
      <c r="G22" s="116" t="s">
        <v>18</v>
      </c>
      <c r="H22" s="116" t="s">
        <v>19</v>
      </c>
      <c r="I22" s="115">
        <v>4</v>
      </c>
      <c r="J22" s="115">
        <v>20</v>
      </c>
      <c r="K22" s="115" t="s">
        <v>20</v>
      </c>
      <c r="L22" s="324" t="s">
        <v>30</v>
      </c>
      <c r="M22" s="326"/>
    </row>
    <row r="23" spans="2:13" ht="45" customHeight="1">
      <c r="B23" s="322"/>
      <c r="C23" s="416"/>
      <c r="D23" s="324"/>
      <c r="E23" s="324"/>
      <c r="F23" s="212" t="s">
        <v>31</v>
      </c>
      <c r="G23" s="114" t="s">
        <v>23</v>
      </c>
      <c r="H23" s="116" t="s">
        <v>19</v>
      </c>
      <c r="I23" s="115">
        <v>2</v>
      </c>
      <c r="J23" s="115">
        <v>20</v>
      </c>
      <c r="K23" s="115" t="s">
        <v>32</v>
      </c>
      <c r="L23" s="324"/>
      <c r="M23" s="326"/>
    </row>
    <row r="24" spans="2:13" ht="45" customHeight="1">
      <c r="B24" s="322"/>
      <c r="C24" s="416"/>
      <c r="D24" s="324"/>
      <c r="E24" s="324"/>
      <c r="F24" s="116" t="s">
        <v>33</v>
      </c>
      <c r="G24" s="116" t="s">
        <v>18</v>
      </c>
      <c r="H24" s="116" t="s">
        <v>19</v>
      </c>
      <c r="I24" s="115">
        <v>4</v>
      </c>
      <c r="J24" s="115">
        <v>20</v>
      </c>
      <c r="K24" s="115" t="s">
        <v>32</v>
      </c>
      <c r="L24" s="324"/>
      <c r="M24" s="326"/>
    </row>
    <row r="25" spans="2:13" ht="45" customHeight="1">
      <c r="B25" s="323"/>
      <c r="C25" s="416"/>
      <c r="D25" s="324"/>
      <c r="E25" s="324"/>
      <c r="F25" s="114" t="s">
        <v>34</v>
      </c>
      <c r="G25" s="114" t="s">
        <v>35</v>
      </c>
      <c r="H25" s="116" t="s">
        <v>19</v>
      </c>
      <c r="I25" s="115">
        <v>2</v>
      </c>
      <c r="J25" s="115">
        <v>20</v>
      </c>
      <c r="K25" s="115" t="s">
        <v>32</v>
      </c>
      <c r="L25" s="324"/>
      <c r="M25" s="326"/>
    </row>
    <row r="26" spans="2:13" ht="45" customHeight="1">
      <c r="B26" s="362" t="s">
        <v>2</v>
      </c>
      <c r="C26" s="363" t="s">
        <v>3</v>
      </c>
      <c r="D26" s="362" t="s">
        <v>4</v>
      </c>
      <c r="E26" s="362" t="s">
        <v>5</v>
      </c>
      <c r="F26" s="363" t="s">
        <v>52</v>
      </c>
      <c r="G26" s="362" t="s">
        <v>53</v>
      </c>
      <c r="H26" s="362" t="s">
        <v>8</v>
      </c>
      <c r="I26" s="362" t="s">
        <v>9</v>
      </c>
      <c r="J26" s="362" t="s">
        <v>10</v>
      </c>
      <c r="K26" s="362" t="s">
        <v>11</v>
      </c>
      <c r="L26" s="362" t="s">
        <v>12</v>
      </c>
      <c r="M26" s="362" t="s">
        <v>36</v>
      </c>
    </row>
    <row r="27" spans="2:13" ht="45" customHeight="1">
      <c r="B27" s="362"/>
      <c r="C27" s="363"/>
      <c r="D27" s="362"/>
      <c r="E27" s="362"/>
      <c r="F27" s="363"/>
      <c r="G27" s="362"/>
      <c r="H27" s="362"/>
      <c r="I27" s="362"/>
      <c r="J27" s="362"/>
      <c r="K27" s="362"/>
      <c r="L27" s="362"/>
      <c r="M27" s="362"/>
    </row>
    <row r="28" spans="2:13" ht="30.95" customHeight="1">
      <c r="B28" s="360"/>
      <c r="C28" s="416" t="s">
        <v>524</v>
      </c>
      <c r="D28" s="324" t="s">
        <v>525</v>
      </c>
      <c r="E28" s="324" t="s">
        <v>526</v>
      </c>
      <c r="F28" s="114" t="s">
        <v>526</v>
      </c>
      <c r="G28" s="114" t="s">
        <v>299</v>
      </c>
      <c r="H28" s="116" t="s">
        <v>19</v>
      </c>
      <c r="I28" s="117">
        <v>4</v>
      </c>
      <c r="J28" s="117">
        <v>24</v>
      </c>
      <c r="K28" s="117" t="s">
        <v>42</v>
      </c>
      <c r="L28" s="324" t="s">
        <v>527</v>
      </c>
      <c r="M28" s="437" t="s">
        <v>528</v>
      </c>
    </row>
    <row r="29" spans="2:13" ht="30.95" customHeight="1">
      <c r="B29" s="360"/>
      <c r="C29" s="416"/>
      <c r="D29" s="324"/>
      <c r="E29" s="324"/>
      <c r="F29" s="114" t="s">
        <v>529</v>
      </c>
      <c r="G29" s="114" t="s">
        <v>299</v>
      </c>
      <c r="H29" s="116" t="s">
        <v>19</v>
      </c>
      <c r="I29" s="117">
        <v>4</v>
      </c>
      <c r="J29" s="117">
        <v>24</v>
      </c>
      <c r="K29" s="117" t="s">
        <v>42</v>
      </c>
      <c r="L29" s="324"/>
      <c r="M29" s="438"/>
    </row>
    <row r="30" spans="2:13" ht="30.95" customHeight="1">
      <c r="B30" s="360"/>
      <c r="C30" s="416"/>
      <c r="D30" s="324"/>
      <c r="E30" s="324"/>
      <c r="F30" s="114" t="s">
        <v>530</v>
      </c>
      <c r="G30" s="114" t="s">
        <v>299</v>
      </c>
      <c r="H30" s="116" t="s">
        <v>19</v>
      </c>
      <c r="I30" s="117">
        <v>4</v>
      </c>
      <c r="J30" s="117">
        <v>24</v>
      </c>
      <c r="K30" s="117" t="s">
        <v>42</v>
      </c>
      <c r="L30" s="324"/>
      <c r="M30" s="438"/>
    </row>
    <row r="31" spans="2:13" ht="30.75" customHeight="1">
      <c r="B31" s="360"/>
      <c r="C31" s="416"/>
      <c r="D31" s="324"/>
      <c r="E31" s="324"/>
      <c r="F31" s="219" t="s">
        <v>56</v>
      </c>
      <c r="G31" s="116" t="s">
        <v>50</v>
      </c>
      <c r="H31" s="116" t="s">
        <v>19</v>
      </c>
      <c r="I31" s="117">
        <v>4</v>
      </c>
      <c r="J31" s="117">
        <v>24</v>
      </c>
      <c r="K31" s="117" t="s">
        <v>42</v>
      </c>
      <c r="L31" s="324"/>
      <c r="M31" s="438"/>
    </row>
    <row r="32" spans="2:13" ht="30.75" customHeight="1">
      <c r="B32" s="352" t="s">
        <v>2</v>
      </c>
      <c r="C32" s="354" t="s">
        <v>3</v>
      </c>
      <c r="D32" s="352" t="s">
        <v>4</v>
      </c>
      <c r="E32" s="352" t="s">
        <v>5</v>
      </c>
      <c r="F32" s="354" t="s">
        <v>52</v>
      </c>
      <c r="G32" s="352" t="s">
        <v>53</v>
      </c>
      <c r="H32" s="352" t="s">
        <v>8</v>
      </c>
      <c r="I32" s="352" t="s">
        <v>9</v>
      </c>
      <c r="J32" s="352" t="s">
        <v>10</v>
      </c>
      <c r="K32" s="352" t="s">
        <v>11</v>
      </c>
      <c r="L32" s="352" t="s">
        <v>12</v>
      </c>
      <c r="M32" s="362" t="s">
        <v>36</v>
      </c>
    </row>
    <row r="33" spans="1:13" ht="30.75" customHeight="1">
      <c r="B33" s="353"/>
      <c r="C33" s="355"/>
      <c r="D33" s="353"/>
      <c r="E33" s="353"/>
      <c r="F33" s="355"/>
      <c r="G33" s="353"/>
      <c r="H33" s="353"/>
      <c r="I33" s="353"/>
      <c r="J33" s="353"/>
      <c r="K33" s="353"/>
      <c r="L33" s="353"/>
      <c r="M33" s="362"/>
    </row>
    <row r="34" spans="1:13" ht="39.950000000000003" customHeight="1">
      <c r="A34" s="451" t="s">
        <v>531</v>
      </c>
      <c r="B34" s="360">
        <v>1381057</v>
      </c>
      <c r="C34" s="416" t="s">
        <v>524</v>
      </c>
      <c r="D34" s="324" t="s">
        <v>532</v>
      </c>
      <c r="E34" s="325" t="s">
        <v>345</v>
      </c>
      <c r="F34" s="219" t="s">
        <v>345</v>
      </c>
      <c r="G34" s="116" t="s">
        <v>533</v>
      </c>
      <c r="H34" s="116" t="s">
        <v>19</v>
      </c>
      <c r="I34" s="117">
        <v>8</v>
      </c>
      <c r="J34" s="117">
        <v>24</v>
      </c>
      <c r="K34" s="117" t="s">
        <v>42</v>
      </c>
      <c r="L34" s="324" t="s">
        <v>534</v>
      </c>
      <c r="M34" s="434" t="s">
        <v>528</v>
      </c>
    </row>
    <row r="35" spans="1:13" ht="64.5" customHeight="1">
      <c r="A35" s="451"/>
      <c r="B35" s="360"/>
      <c r="C35" s="416"/>
      <c r="D35" s="324"/>
      <c r="E35" s="324"/>
      <c r="F35" s="219" t="s">
        <v>535</v>
      </c>
      <c r="G35" s="116" t="s">
        <v>23</v>
      </c>
      <c r="H35" s="116" t="s">
        <v>19</v>
      </c>
      <c r="I35" s="117">
        <v>8</v>
      </c>
      <c r="J35" s="117">
        <v>24</v>
      </c>
      <c r="K35" s="117" t="s">
        <v>42</v>
      </c>
      <c r="L35" s="324"/>
      <c r="M35" s="434"/>
    </row>
    <row r="36" spans="1:13" ht="39.950000000000003" customHeight="1">
      <c r="B36" s="352" t="s">
        <v>2</v>
      </c>
      <c r="C36" s="354" t="s">
        <v>3</v>
      </c>
      <c r="D36" s="354" t="s">
        <v>51</v>
      </c>
      <c r="E36" s="354" t="s">
        <v>5</v>
      </c>
      <c r="F36" s="354" t="s">
        <v>52</v>
      </c>
      <c r="G36" s="352" t="s">
        <v>53</v>
      </c>
      <c r="H36" s="433" t="s">
        <v>8</v>
      </c>
      <c r="I36" s="433" t="s">
        <v>9</v>
      </c>
      <c r="J36" s="433" t="s">
        <v>10</v>
      </c>
      <c r="K36" s="433" t="s">
        <v>11</v>
      </c>
      <c r="L36" s="433" t="s">
        <v>12</v>
      </c>
      <c r="M36" s="362" t="s">
        <v>36</v>
      </c>
    </row>
    <row r="37" spans="1:13" ht="39.950000000000003" customHeight="1">
      <c r="B37" s="427"/>
      <c r="C37" s="428"/>
      <c r="D37" s="428"/>
      <c r="E37" s="428"/>
      <c r="F37" s="428"/>
      <c r="G37" s="427"/>
      <c r="H37" s="432"/>
      <c r="I37" s="432"/>
      <c r="J37" s="432"/>
      <c r="K37" s="432"/>
      <c r="L37" s="432"/>
      <c r="M37" s="362"/>
    </row>
    <row r="38" spans="1:13" ht="39.950000000000003" customHeight="1">
      <c r="B38" s="324" t="s">
        <v>536</v>
      </c>
      <c r="C38" s="416" t="s">
        <v>524</v>
      </c>
      <c r="D38" s="431" t="s">
        <v>537</v>
      </c>
      <c r="E38" s="325" t="s">
        <v>538</v>
      </c>
      <c r="F38" s="219" t="s">
        <v>538</v>
      </c>
      <c r="G38" s="114" t="s">
        <v>50</v>
      </c>
      <c r="H38" s="115" t="s">
        <v>19</v>
      </c>
      <c r="I38" s="114">
        <v>10</v>
      </c>
      <c r="J38" s="115">
        <v>24</v>
      </c>
      <c r="K38" s="114" t="s">
        <v>20</v>
      </c>
      <c r="L38" s="360" t="s">
        <v>539</v>
      </c>
      <c r="M38" s="163" t="s">
        <v>540</v>
      </c>
    </row>
    <row r="39" spans="1:13" ht="39.950000000000003" customHeight="1">
      <c r="B39" s="324"/>
      <c r="C39" s="416"/>
      <c r="D39" s="431"/>
      <c r="E39" s="324"/>
      <c r="F39" s="219" t="s">
        <v>144</v>
      </c>
      <c r="G39" s="114" t="s">
        <v>50</v>
      </c>
      <c r="H39" s="115" t="s">
        <v>19</v>
      </c>
      <c r="I39" s="114">
        <v>10</v>
      </c>
      <c r="J39" s="115">
        <v>24</v>
      </c>
      <c r="K39" s="114" t="s">
        <v>20</v>
      </c>
      <c r="L39" s="360"/>
      <c r="M39" s="163" t="s">
        <v>541</v>
      </c>
    </row>
    <row r="40" spans="1:13" ht="30.95" customHeight="1">
      <c r="B40" s="324"/>
      <c r="C40" s="416"/>
      <c r="D40" s="431"/>
      <c r="E40" s="324"/>
      <c r="F40" s="219" t="s">
        <v>542</v>
      </c>
      <c r="G40" s="114" t="s">
        <v>50</v>
      </c>
      <c r="H40" s="115" t="s">
        <v>19</v>
      </c>
      <c r="I40" s="114">
        <v>4</v>
      </c>
      <c r="J40" s="115">
        <v>24</v>
      </c>
      <c r="K40" s="114" t="s">
        <v>32</v>
      </c>
      <c r="L40" s="360"/>
      <c r="M40" s="163"/>
    </row>
    <row r="41" spans="1:13" ht="39.950000000000003" customHeight="1">
      <c r="B41" s="151" t="s">
        <v>2</v>
      </c>
      <c r="C41" s="148" t="s">
        <v>3</v>
      </c>
      <c r="D41" s="149" t="s">
        <v>4</v>
      </c>
      <c r="E41" s="149" t="s">
        <v>5</v>
      </c>
      <c r="F41" s="150" t="s">
        <v>6</v>
      </c>
      <c r="G41" s="150" t="s">
        <v>7</v>
      </c>
      <c r="H41" s="149" t="s">
        <v>8</v>
      </c>
      <c r="I41" s="149" t="s">
        <v>9</v>
      </c>
      <c r="J41" s="149" t="s">
        <v>10</v>
      </c>
      <c r="K41" s="149" t="s">
        <v>11</v>
      </c>
      <c r="L41" s="149" t="s">
        <v>12</v>
      </c>
      <c r="M41" s="146" t="s">
        <v>36</v>
      </c>
    </row>
    <row r="42" spans="1:13" ht="30.95" customHeight="1">
      <c r="B42" s="324">
        <v>1510169</v>
      </c>
      <c r="C42" s="416" t="s">
        <v>543</v>
      </c>
      <c r="D42" s="324" t="s">
        <v>544</v>
      </c>
      <c r="E42" s="324" t="s">
        <v>545</v>
      </c>
      <c r="F42" s="116" t="s">
        <v>545</v>
      </c>
      <c r="G42" s="116" t="s">
        <v>546</v>
      </c>
      <c r="H42" s="116" t="s">
        <v>19</v>
      </c>
      <c r="I42" s="114">
        <v>2</v>
      </c>
      <c r="J42" s="116">
        <v>24</v>
      </c>
      <c r="K42" s="114" t="s">
        <v>42</v>
      </c>
      <c r="L42" s="324" t="s">
        <v>547</v>
      </c>
      <c r="M42" s="163"/>
    </row>
    <row r="43" spans="1:13" ht="30.95" customHeight="1">
      <c r="B43" s="324"/>
      <c r="C43" s="416"/>
      <c r="D43" s="324"/>
      <c r="E43" s="324"/>
      <c r="F43" s="116" t="s">
        <v>548</v>
      </c>
      <c r="G43" s="116" t="s">
        <v>546</v>
      </c>
      <c r="H43" s="116" t="s">
        <v>19</v>
      </c>
      <c r="I43" s="114">
        <v>4</v>
      </c>
      <c r="J43" s="116">
        <v>24</v>
      </c>
      <c r="K43" s="114" t="s">
        <v>58</v>
      </c>
      <c r="L43" s="324"/>
      <c r="M43" s="166">
        <v>5000000</v>
      </c>
    </row>
    <row r="44" spans="1:13" ht="30.95" customHeight="1">
      <c r="B44" s="324"/>
      <c r="C44" s="416"/>
      <c r="D44" s="324"/>
      <c r="E44" s="324"/>
      <c r="F44" s="116" t="s">
        <v>549</v>
      </c>
      <c r="G44" s="116" t="s">
        <v>546</v>
      </c>
      <c r="H44" s="116" t="s">
        <v>19</v>
      </c>
      <c r="I44" s="165">
        <v>8</v>
      </c>
      <c r="J44" s="6">
        <v>24</v>
      </c>
      <c r="K44" s="165" t="s">
        <v>42</v>
      </c>
      <c r="L44" s="324"/>
      <c r="M44" s="163"/>
    </row>
    <row r="45" spans="1:13" ht="30.95" customHeight="1">
      <c r="B45" s="324"/>
      <c r="C45" s="416"/>
      <c r="D45" s="324"/>
      <c r="E45" s="324"/>
      <c r="F45" s="164" t="s">
        <v>550</v>
      </c>
      <c r="G45" s="116" t="s">
        <v>546</v>
      </c>
      <c r="H45" s="116" t="s">
        <v>19</v>
      </c>
      <c r="I45" s="116">
        <v>6</v>
      </c>
      <c r="J45" s="116">
        <v>24</v>
      </c>
      <c r="K45" s="116" t="s">
        <v>42</v>
      </c>
      <c r="L45" s="324"/>
      <c r="M45" s="163"/>
    </row>
    <row r="46" spans="1:13" ht="45" customHeight="1">
      <c r="B46" s="324"/>
      <c r="C46" s="416"/>
      <c r="D46" s="324"/>
      <c r="E46" s="324"/>
      <c r="F46" s="116" t="s">
        <v>551</v>
      </c>
      <c r="G46" s="116" t="s">
        <v>552</v>
      </c>
      <c r="H46" s="116" t="s">
        <v>19</v>
      </c>
      <c r="I46" s="114">
        <v>2</v>
      </c>
      <c r="J46" s="114" t="s">
        <v>553</v>
      </c>
      <c r="K46" s="114" t="s">
        <v>24</v>
      </c>
      <c r="L46" s="324"/>
      <c r="M46" s="163"/>
    </row>
    <row r="47" spans="1:13" ht="45" customHeight="1">
      <c r="B47" s="324"/>
      <c r="C47" s="416"/>
      <c r="D47" s="324"/>
      <c r="E47" s="324"/>
      <c r="F47" s="212" t="s">
        <v>507</v>
      </c>
      <c r="G47" s="116" t="s">
        <v>50</v>
      </c>
      <c r="H47" s="116" t="s">
        <v>75</v>
      </c>
      <c r="I47" s="114">
        <v>2</v>
      </c>
      <c r="J47" s="114" t="s">
        <v>553</v>
      </c>
      <c r="K47" s="114" t="s">
        <v>24</v>
      </c>
      <c r="L47" s="324"/>
      <c r="M47" s="163"/>
    </row>
    <row r="48" spans="1:13" ht="45" customHeight="1">
      <c r="B48" s="352" t="s">
        <v>2</v>
      </c>
      <c r="C48" s="428" t="s">
        <v>3</v>
      </c>
      <c r="D48" s="428" t="s">
        <v>51</v>
      </c>
      <c r="E48" s="428" t="s">
        <v>5</v>
      </c>
      <c r="F48" s="428" t="s">
        <v>52</v>
      </c>
      <c r="G48" s="427" t="s">
        <v>53</v>
      </c>
      <c r="H48" s="432" t="s">
        <v>8</v>
      </c>
      <c r="I48" s="432" t="s">
        <v>9</v>
      </c>
      <c r="J48" s="432" t="s">
        <v>10</v>
      </c>
      <c r="K48" s="432" t="s">
        <v>11</v>
      </c>
      <c r="L48" s="432" t="s">
        <v>12</v>
      </c>
      <c r="M48" s="362" t="s">
        <v>36</v>
      </c>
    </row>
    <row r="49" spans="2:13" ht="45" customHeight="1">
      <c r="B49" s="427"/>
      <c r="C49" s="428"/>
      <c r="D49" s="428"/>
      <c r="E49" s="428"/>
      <c r="F49" s="428"/>
      <c r="G49" s="427"/>
      <c r="H49" s="432"/>
      <c r="I49" s="432"/>
      <c r="J49" s="432"/>
      <c r="K49" s="432"/>
      <c r="L49" s="432"/>
      <c r="M49" s="362"/>
    </row>
    <row r="50" spans="2:13" ht="45" customHeight="1">
      <c r="B50" s="324" t="s">
        <v>554</v>
      </c>
      <c r="C50" s="416" t="s">
        <v>555</v>
      </c>
      <c r="D50" s="431" t="s">
        <v>556</v>
      </c>
      <c r="E50" s="325" t="s">
        <v>557</v>
      </c>
      <c r="F50" s="219" t="s">
        <v>557</v>
      </c>
      <c r="G50" s="114" t="s">
        <v>558</v>
      </c>
      <c r="H50" s="115" t="s">
        <v>19</v>
      </c>
      <c r="I50" s="114">
        <v>10</v>
      </c>
      <c r="J50" s="115">
        <v>24</v>
      </c>
      <c r="K50" s="114" t="s">
        <v>20</v>
      </c>
      <c r="L50" s="360" t="s">
        <v>559</v>
      </c>
      <c r="M50" s="163"/>
    </row>
    <row r="51" spans="2:13" ht="45" customHeight="1">
      <c r="B51" s="324"/>
      <c r="C51" s="416"/>
      <c r="D51" s="431"/>
      <c r="E51" s="324"/>
      <c r="F51" s="219" t="s">
        <v>315</v>
      </c>
      <c r="G51" s="114" t="s">
        <v>558</v>
      </c>
      <c r="H51" s="115" t="s">
        <v>19</v>
      </c>
      <c r="I51" s="114">
        <v>5</v>
      </c>
      <c r="J51" s="115">
        <v>24</v>
      </c>
      <c r="K51" s="114" t="s">
        <v>20</v>
      </c>
      <c r="L51" s="360"/>
      <c r="M51" s="163"/>
    </row>
    <row r="52" spans="2:13" ht="45" customHeight="1">
      <c r="B52" s="324"/>
      <c r="C52" s="416"/>
      <c r="D52" s="431"/>
      <c r="E52" s="324"/>
      <c r="F52" s="219" t="s">
        <v>17</v>
      </c>
      <c r="G52" s="114" t="s">
        <v>560</v>
      </c>
      <c r="H52" s="115" t="s">
        <v>19</v>
      </c>
      <c r="I52" s="114">
        <v>2</v>
      </c>
      <c r="J52" s="115">
        <v>24</v>
      </c>
      <c r="K52" s="114" t="s">
        <v>20</v>
      </c>
      <c r="L52" s="360"/>
      <c r="M52" s="163"/>
    </row>
    <row r="53" spans="2:13" ht="45" customHeight="1">
      <c r="B53" s="324"/>
      <c r="C53" s="416"/>
      <c r="D53" s="431"/>
      <c r="E53" s="324"/>
      <c r="F53" s="219" t="s">
        <v>372</v>
      </c>
      <c r="G53" s="114" t="s">
        <v>558</v>
      </c>
      <c r="H53" s="115" t="s">
        <v>19</v>
      </c>
      <c r="I53" s="114">
        <v>2</v>
      </c>
      <c r="J53" s="115">
        <v>24</v>
      </c>
      <c r="K53" s="114" t="s">
        <v>32</v>
      </c>
      <c r="L53" s="360"/>
      <c r="M53" s="163"/>
    </row>
    <row r="54" spans="2:13" ht="45" customHeight="1">
      <c r="B54" s="324"/>
      <c r="C54" s="416"/>
      <c r="D54" s="431"/>
      <c r="E54" s="324"/>
      <c r="F54" s="224" t="s">
        <v>561</v>
      </c>
      <c r="G54" s="115" t="s">
        <v>50</v>
      </c>
      <c r="H54" s="115" t="s">
        <v>562</v>
      </c>
      <c r="I54" s="115">
        <v>40</v>
      </c>
      <c r="J54" s="115">
        <v>24</v>
      </c>
      <c r="K54" s="115" t="s">
        <v>563</v>
      </c>
      <c r="L54" s="360"/>
      <c r="M54" s="163"/>
    </row>
    <row r="55" spans="2:13" ht="45" customHeight="1">
      <c r="B55" s="324"/>
      <c r="C55" s="416"/>
      <c r="D55" s="431"/>
      <c r="E55" s="324"/>
      <c r="F55" s="224" t="s">
        <v>564</v>
      </c>
      <c r="G55" s="115" t="s">
        <v>50</v>
      </c>
      <c r="H55" s="115" t="s">
        <v>565</v>
      </c>
      <c r="I55" s="115">
        <v>2</v>
      </c>
      <c r="J55" s="115">
        <v>24</v>
      </c>
      <c r="K55" s="115" t="s">
        <v>566</v>
      </c>
      <c r="L55" s="360"/>
      <c r="M55" s="163"/>
    </row>
    <row r="56" spans="2:13" ht="45" customHeight="1">
      <c r="B56" s="324"/>
      <c r="C56" s="416"/>
      <c r="D56" s="431"/>
      <c r="E56" s="324"/>
      <c r="F56" s="224" t="s">
        <v>567</v>
      </c>
      <c r="G56" s="115" t="s">
        <v>50</v>
      </c>
      <c r="H56" s="115" t="s">
        <v>565</v>
      </c>
      <c r="I56" s="115">
        <v>2</v>
      </c>
      <c r="J56" s="115">
        <v>24</v>
      </c>
      <c r="K56" s="115" t="s">
        <v>568</v>
      </c>
      <c r="L56" s="360"/>
      <c r="M56" s="163"/>
    </row>
    <row r="57" spans="2:13" ht="45" customHeight="1">
      <c r="B57" s="146" t="s">
        <v>2</v>
      </c>
      <c r="C57" s="143" t="s">
        <v>3</v>
      </c>
      <c r="D57" s="146" t="s">
        <v>4</v>
      </c>
      <c r="E57" s="146" t="s">
        <v>5</v>
      </c>
      <c r="F57" s="147" t="s">
        <v>6</v>
      </c>
      <c r="G57" s="147" t="s">
        <v>7</v>
      </c>
      <c r="H57" s="146" t="s">
        <v>8</v>
      </c>
      <c r="I57" s="146" t="s">
        <v>9</v>
      </c>
      <c r="J57" s="146" t="s">
        <v>10</v>
      </c>
      <c r="K57" s="146" t="s">
        <v>11</v>
      </c>
      <c r="L57" s="146" t="s">
        <v>12</v>
      </c>
      <c r="M57" s="146" t="s">
        <v>36</v>
      </c>
    </row>
    <row r="58" spans="2:13" ht="60" customHeight="1">
      <c r="B58" s="321">
        <v>1381058</v>
      </c>
      <c r="C58" s="417" t="s">
        <v>569</v>
      </c>
      <c r="D58" s="327" t="s">
        <v>570</v>
      </c>
      <c r="E58" s="330" t="s">
        <v>571</v>
      </c>
      <c r="F58" s="212" t="s">
        <v>571</v>
      </c>
      <c r="G58" s="116" t="s">
        <v>50</v>
      </c>
      <c r="H58" s="117" t="s">
        <v>19</v>
      </c>
      <c r="I58" s="115">
        <v>8</v>
      </c>
      <c r="J58" s="115">
        <v>18</v>
      </c>
      <c r="K58" s="114" t="s">
        <v>42</v>
      </c>
      <c r="L58" s="327" t="s">
        <v>572</v>
      </c>
      <c r="M58" s="429" t="s">
        <v>573</v>
      </c>
    </row>
    <row r="59" spans="2:13" ht="60" customHeight="1">
      <c r="B59" s="323"/>
      <c r="C59" s="419"/>
      <c r="D59" s="329"/>
      <c r="E59" s="329"/>
      <c r="F59" s="212" t="s">
        <v>574</v>
      </c>
      <c r="G59" s="116" t="s">
        <v>50</v>
      </c>
      <c r="H59" s="117" t="s">
        <v>19</v>
      </c>
      <c r="I59" s="115">
        <v>6</v>
      </c>
      <c r="J59" s="115">
        <v>18</v>
      </c>
      <c r="K59" s="114" t="s">
        <v>42</v>
      </c>
      <c r="L59" s="329"/>
      <c r="M59" s="430"/>
    </row>
    <row r="60" spans="2:13" ht="60" customHeight="1">
      <c r="B60" s="146" t="s">
        <v>2</v>
      </c>
      <c r="C60" s="143" t="s">
        <v>3</v>
      </c>
      <c r="D60" s="146" t="s">
        <v>4</v>
      </c>
      <c r="E60" s="146" t="s">
        <v>5</v>
      </c>
      <c r="F60" s="147" t="s">
        <v>6</v>
      </c>
      <c r="G60" s="147" t="s">
        <v>7</v>
      </c>
      <c r="H60" s="146" t="s">
        <v>8</v>
      </c>
      <c r="I60" s="146" t="s">
        <v>9</v>
      </c>
      <c r="J60" s="146" t="s">
        <v>10</v>
      </c>
      <c r="K60" s="146" t="s">
        <v>11</v>
      </c>
      <c r="L60" s="146" t="s">
        <v>12</v>
      </c>
      <c r="M60" s="146" t="s">
        <v>36</v>
      </c>
    </row>
    <row r="61" spans="2:13" ht="60" customHeight="1">
      <c r="B61" s="321">
        <v>1412020</v>
      </c>
      <c r="C61" s="417" t="s">
        <v>575</v>
      </c>
      <c r="D61" s="324" t="s">
        <v>38</v>
      </c>
      <c r="E61" s="327" t="s">
        <v>39</v>
      </c>
      <c r="F61" s="214" t="s">
        <v>40</v>
      </c>
      <c r="G61" s="116" t="s">
        <v>41</v>
      </c>
      <c r="H61" s="117"/>
      <c r="I61" s="115"/>
      <c r="J61" s="115"/>
      <c r="K61" s="114"/>
      <c r="L61" s="114"/>
      <c r="M61" s="210"/>
    </row>
    <row r="62" spans="2:13" ht="60" customHeight="1">
      <c r="B62" s="322"/>
      <c r="C62" s="418"/>
      <c r="D62" s="324"/>
      <c r="E62" s="328"/>
      <c r="F62" s="214" t="s">
        <v>47</v>
      </c>
      <c r="G62" s="114" t="s">
        <v>48</v>
      </c>
      <c r="H62" s="117"/>
      <c r="I62" s="115"/>
      <c r="J62" s="115"/>
      <c r="K62" s="114"/>
      <c r="L62" s="114"/>
      <c r="M62" s="210"/>
    </row>
    <row r="63" spans="2:13" ht="27.75" customHeight="1">
      <c r="B63" s="323"/>
      <c r="C63" s="419"/>
      <c r="D63" s="324"/>
      <c r="E63" s="329"/>
      <c r="F63" s="215" t="s">
        <v>535</v>
      </c>
      <c r="G63" s="116" t="s">
        <v>50</v>
      </c>
      <c r="H63" s="117"/>
      <c r="I63" s="115"/>
      <c r="J63" s="115"/>
      <c r="K63" s="114"/>
      <c r="L63" s="114"/>
      <c r="M63" s="223"/>
    </row>
    <row r="64" spans="2:13" ht="48" customHeight="1">
      <c r="B64" s="149" t="s">
        <v>2</v>
      </c>
      <c r="C64" s="148" t="s">
        <v>3</v>
      </c>
      <c r="D64" s="148" t="s">
        <v>51</v>
      </c>
      <c r="E64" s="148" t="s">
        <v>5</v>
      </c>
      <c r="F64" s="148" t="s">
        <v>52</v>
      </c>
      <c r="G64" s="149" t="s">
        <v>53</v>
      </c>
      <c r="H64" s="149" t="s">
        <v>8</v>
      </c>
      <c r="I64" s="149" t="s">
        <v>9</v>
      </c>
      <c r="J64" s="149" t="s">
        <v>10</v>
      </c>
      <c r="K64" s="149" t="s">
        <v>11</v>
      </c>
      <c r="L64" s="149" t="s">
        <v>12</v>
      </c>
      <c r="M64" s="145" t="s">
        <v>13</v>
      </c>
    </row>
    <row r="65" spans="2:13" ht="39.75" customHeight="1">
      <c r="B65" s="322"/>
      <c r="C65" s="418" t="s">
        <v>54</v>
      </c>
      <c r="D65" s="327" t="s">
        <v>55</v>
      </c>
      <c r="E65" s="333" t="s">
        <v>56</v>
      </c>
      <c r="F65" s="229" t="s">
        <v>56</v>
      </c>
      <c r="G65" s="216" t="s">
        <v>57</v>
      </c>
      <c r="H65" s="213" t="s">
        <v>19</v>
      </c>
      <c r="I65" s="220">
        <v>8</v>
      </c>
      <c r="J65" s="213">
        <v>24</v>
      </c>
      <c r="K65" s="170" t="s">
        <v>58</v>
      </c>
      <c r="L65" s="327" t="s">
        <v>59</v>
      </c>
      <c r="M65" s="223"/>
    </row>
    <row r="66" spans="2:13" ht="39.75" customHeight="1">
      <c r="B66" s="323"/>
      <c r="C66" s="419"/>
      <c r="D66" s="329"/>
      <c r="E66" s="334"/>
      <c r="F66" s="213" t="s">
        <v>60</v>
      </c>
      <c r="G66" s="217" t="s">
        <v>61</v>
      </c>
      <c r="H66" s="213" t="s">
        <v>19</v>
      </c>
      <c r="I66" s="213">
        <v>2</v>
      </c>
      <c r="J66" s="213">
        <v>24</v>
      </c>
      <c r="K66" s="213" t="s">
        <v>32</v>
      </c>
      <c r="L66" s="329"/>
      <c r="M66" s="223"/>
    </row>
    <row r="67" spans="2:13" ht="48" customHeight="1">
      <c r="B67" s="149" t="s">
        <v>2</v>
      </c>
      <c r="C67" s="148" t="s">
        <v>3</v>
      </c>
      <c r="D67" s="148" t="s">
        <v>51</v>
      </c>
      <c r="E67" s="148" t="s">
        <v>5</v>
      </c>
      <c r="F67" s="144" t="s">
        <v>52</v>
      </c>
      <c r="G67" s="149" t="s">
        <v>53</v>
      </c>
      <c r="H67" s="149" t="s">
        <v>8</v>
      </c>
      <c r="I67" s="149" t="s">
        <v>9</v>
      </c>
      <c r="J67" s="149" t="s">
        <v>10</v>
      </c>
      <c r="K67" s="149" t="s">
        <v>11</v>
      </c>
      <c r="L67" s="149" t="s">
        <v>12</v>
      </c>
      <c r="M67" s="145" t="s">
        <v>13</v>
      </c>
    </row>
    <row r="68" spans="2:13" ht="48" customHeight="1">
      <c r="B68" s="332"/>
      <c r="C68" s="357" t="s">
        <v>63</v>
      </c>
      <c r="D68" s="332" t="s">
        <v>64</v>
      </c>
      <c r="E68" s="336" t="s">
        <v>65</v>
      </c>
      <c r="F68" s="229" t="s">
        <v>66</v>
      </c>
      <c r="G68" s="220" t="s">
        <v>67</v>
      </c>
      <c r="H68" s="213" t="s">
        <v>19</v>
      </c>
      <c r="I68" s="220">
        <v>8</v>
      </c>
      <c r="J68" s="213">
        <v>24</v>
      </c>
      <c r="K68" s="220" t="s">
        <v>32</v>
      </c>
      <c r="L68" s="332" t="s">
        <v>68</v>
      </c>
      <c r="M68" s="337" t="s">
        <v>69</v>
      </c>
    </row>
    <row r="69" spans="2:13" ht="48" customHeight="1">
      <c r="B69" s="332"/>
      <c r="C69" s="357"/>
      <c r="D69" s="332"/>
      <c r="E69" s="336"/>
      <c r="F69" s="213" t="s">
        <v>70</v>
      </c>
      <c r="G69" s="220" t="s">
        <v>71</v>
      </c>
      <c r="H69" s="213" t="s">
        <v>19</v>
      </c>
      <c r="I69" s="213">
        <v>4</v>
      </c>
      <c r="J69" s="213">
        <v>24</v>
      </c>
      <c r="K69" s="213" t="s">
        <v>32</v>
      </c>
      <c r="L69" s="332"/>
      <c r="M69" s="337"/>
    </row>
    <row r="70" spans="2:13" ht="48" customHeight="1">
      <c r="B70" s="332"/>
      <c r="C70" s="357"/>
      <c r="D70" s="332"/>
      <c r="E70" s="336"/>
      <c r="F70" s="213" t="s">
        <v>72</v>
      </c>
      <c r="G70" s="220" t="s">
        <v>73</v>
      </c>
      <c r="H70" s="213" t="s">
        <v>19</v>
      </c>
      <c r="I70" s="213">
        <v>5</v>
      </c>
      <c r="J70" s="213">
        <v>24</v>
      </c>
      <c r="K70" s="213" t="s">
        <v>32</v>
      </c>
      <c r="L70" s="332"/>
      <c r="M70" s="337"/>
    </row>
    <row r="71" spans="2:13" ht="48" customHeight="1">
      <c r="B71" s="332"/>
      <c r="C71" s="357"/>
      <c r="D71" s="332"/>
      <c r="E71" s="336"/>
      <c r="F71" s="213" t="s">
        <v>74</v>
      </c>
      <c r="G71" s="220" t="s">
        <v>73</v>
      </c>
      <c r="H71" s="213" t="s">
        <v>75</v>
      </c>
      <c r="I71" s="213">
        <v>5</v>
      </c>
      <c r="J71" s="213">
        <v>24</v>
      </c>
      <c r="K71" s="213" t="s">
        <v>32</v>
      </c>
      <c r="L71" s="332"/>
      <c r="M71" s="337"/>
    </row>
    <row r="72" spans="2:13" ht="48" customHeight="1">
      <c r="B72" s="332"/>
      <c r="C72" s="357"/>
      <c r="D72" s="332"/>
      <c r="E72" s="336"/>
      <c r="F72" s="213" t="s">
        <v>76</v>
      </c>
      <c r="G72" s="220" t="s">
        <v>73</v>
      </c>
      <c r="H72" s="213" t="s">
        <v>77</v>
      </c>
      <c r="I72" s="213">
        <v>5</v>
      </c>
      <c r="J72" s="213">
        <v>24</v>
      </c>
      <c r="K72" s="213" t="s">
        <v>32</v>
      </c>
      <c r="L72" s="332"/>
      <c r="M72" s="337"/>
    </row>
    <row r="73" spans="2:13" ht="48" customHeight="1">
      <c r="B73" s="149" t="s">
        <v>2</v>
      </c>
      <c r="C73" s="148" t="s">
        <v>3</v>
      </c>
      <c r="D73" s="148" t="s">
        <v>51</v>
      </c>
      <c r="E73" s="148" t="s">
        <v>5</v>
      </c>
      <c r="F73" s="144" t="s">
        <v>52</v>
      </c>
      <c r="G73" s="149" t="s">
        <v>53</v>
      </c>
      <c r="H73" s="149" t="s">
        <v>8</v>
      </c>
      <c r="I73" s="149" t="s">
        <v>9</v>
      </c>
      <c r="J73" s="149" t="s">
        <v>10</v>
      </c>
      <c r="K73" s="149" t="s">
        <v>11</v>
      </c>
      <c r="L73" s="149" t="s">
        <v>12</v>
      </c>
      <c r="M73" s="145" t="s">
        <v>13</v>
      </c>
    </row>
    <row r="74" spans="2:13" ht="48" customHeight="1">
      <c r="B74" s="338"/>
      <c r="C74" s="420" t="s">
        <v>63</v>
      </c>
      <c r="D74" s="338" t="s">
        <v>78</v>
      </c>
      <c r="E74" s="340" t="s">
        <v>79</v>
      </c>
      <c r="F74" s="213" t="s">
        <v>79</v>
      </c>
      <c r="G74" s="220" t="s">
        <v>80</v>
      </c>
      <c r="H74" s="213" t="s">
        <v>19</v>
      </c>
      <c r="I74" s="213">
        <v>4</v>
      </c>
      <c r="J74" s="213">
        <v>24</v>
      </c>
      <c r="K74" s="213" t="s">
        <v>42</v>
      </c>
      <c r="L74" s="338"/>
      <c r="M74" s="342"/>
    </row>
    <row r="75" spans="2:13" ht="48" customHeight="1">
      <c r="B75" s="339"/>
      <c r="C75" s="421"/>
      <c r="D75" s="339"/>
      <c r="E75" s="341"/>
      <c r="F75" s="213" t="s">
        <v>82</v>
      </c>
      <c r="G75" s="220" t="s">
        <v>83</v>
      </c>
      <c r="H75" s="213" t="s">
        <v>75</v>
      </c>
      <c r="I75" s="213">
        <v>4</v>
      </c>
      <c r="J75" s="213">
        <v>24</v>
      </c>
      <c r="K75" s="213" t="s">
        <v>42</v>
      </c>
      <c r="L75" s="339"/>
      <c r="M75" s="343"/>
    </row>
    <row r="76" spans="2:13" ht="48" customHeight="1">
      <c r="B76" s="339"/>
      <c r="C76" s="421"/>
      <c r="D76" s="339"/>
      <c r="E76" s="341"/>
      <c r="F76" s="218" t="s">
        <v>56</v>
      </c>
      <c r="G76" s="213" t="s">
        <v>50</v>
      </c>
      <c r="H76" s="213" t="s">
        <v>19</v>
      </c>
      <c r="I76" s="213">
        <v>4</v>
      </c>
      <c r="J76" s="213">
        <v>24</v>
      </c>
      <c r="K76" s="213" t="s">
        <v>42</v>
      </c>
      <c r="L76" s="339"/>
      <c r="M76" s="343"/>
    </row>
    <row r="77" spans="2:13" ht="48" customHeight="1">
      <c r="B77" s="344"/>
      <c r="C77" s="422"/>
      <c r="D77" s="344"/>
      <c r="E77" s="426"/>
      <c r="F77" s="213" t="s">
        <v>576</v>
      </c>
      <c r="G77" s="220"/>
      <c r="H77" s="213"/>
      <c r="I77" s="213">
        <v>4</v>
      </c>
      <c r="J77" s="213">
        <v>24</v>
      </c>
      <c r="K77" s="213" t="s">
        <v>42</v>
      </c>
      <c r="L77" s="344"/>
      <c r="M77" s="393"/>
    </row>
    <row r="78" spans="2:13" ht="48" customHeight="1">
      <c r="B78" s="149" t="s">
        <v>2</v>
      </c>
      <c r="C78" s="148" t="s">
        <v>3</v>
      </c>
      <c r="D78" s="148" t="s">
        <v>51</v>
      </c>
      <c r="E78" s="148" t="s">
        <v>5</v>
      </c>
      <c r="F78" s="144" t="s">
        <v>52</v>
      </c>
      <c r="G78" s="149" t="s">
        <v>53</v>
      </c>
      <c r="H78" s="149" t="s">
        <v>8</v>
      </c>
      <c r="I78" s="149" t="s">
        <v>9</v>
      </c>
      <c r="J78" s="149" t="s">
        <v>10</v>
      </c>
      <c r="K78" s="149" t="s">
        <v>11</v>
      </c>
      <c r="L78" s="149" t="s">
        <v>12</v>
      </c>
      <c r="M78" s="145" t="s">
        <v>13</v>
      </c>
    </row>
    <row r="79" spans="2:13" ht="48" customHeight="1">
      <c r="B79" s="324"/>
      <c r="C79" s="416" t="s">
        <v>85</v>
      </c>
      <c r="D79" s="335" t="s">
        <v>86</v>
      </c>
      <c r="E79" s="336" t="s">
        <v>87</v>
      </c>
      <c r="F79" s="229" t="s">
        <v>88</v>
      </c>
      <c r="G79" s="220" t="s">
        <v>67</v>
      </c>
      <c r="H79" s="213" t="s">
        <v>19</v>
      </c>
      <c r="I79" s="220">
        <v>5</v>
      </c>
      <c r="J79" s="213">
        <v>24</v>
      </c>
      <c r="K79" s="220" t="s">
        <v>58</v>
      </c>
      <c r="L79" s="332"/>
      <c r="M79" s="337"/>
    </row>
    <row r="80" spans="2:13" ht="48" customHeight="1">
      <c r="B80" s="324"/>
      <c r="C80" s="416"/>
      <c r="D80" s="335"/>
      <c r="E80" s="336"/>
      <c r="F80" s="229" t="s">
        <v>90</v>
      </c>
      <c r="G80" s="220" t="s">
        <v>67</v>
      </c>
      <c r="H80" s="213" t="s">
        <v>19</v>
      </c>
      <c r="I80" s="213">
        <v>5</v>
      </c>
      <c r="J80" s="213">
        <v>24</v>
      </c>
      <c r="K80" s="213" t="s">
        <v>58</v>
      </c>
      <c r="L80" s="332"/>
      <c r="M80" s="337"/>
    </row>
    <row r="81" spans="2:13" ht="48" customHeight="1">
      <c r="B81" s="324"/>
      <c r="C81" s="416"/>
      <c r="D81" s="335"/>
      <c r="E81" s="336"/>
      <c r="F81" s="229" t="s">
        <v>92</v>
      </c>
      <c r="G81" s="220" t="s">
        <v>93</v>
      </c>
      <c r="H81" s="213" t="s">
        <v>19</v>
      </c>
      <c r="I81" s="213">
        <v>2</v>
      </c>
      <c r="J81" s="213">
        <v>24</v>
      </c>
      <c r="K81" s="213" t="s">
        <v>58</v>
      </c>
      <c r="L81" s="332"/>
      <c r="M81" s="337"/>
    </row>
    <row r="82" spans="2:13" ht="48" customHeight="1">
      <c r="B82" s="324"/>
      <c r="C82" s="416"/>
      <c r="D82" s="335"/>
      <c r="E82" s="336"/>
      <c r="F82" s="229" t="s">
        <v>94</v>
      </c>
      <c r="G82" s="220" t="s">
        <v>95</v>
      </c>
      <c r="H82" s="213" t="s">
        <v>75</v>
      </c>
      <c r="I82" s="213">
        <v>2</v>
      </c>
      <c r="J82" s="213">
        <v>24</v>
      </c>
      <c r="K82" s="213" t="s">
        <v>24</v>
      </c>
      <c r="L82" s="332"/>
      <c r="M82" s="337"/>
    </row>
    <row r="83" spans="2:13" ht="48" customHeight="1">
      <c r="B83" s="324"/>
      <c r="C83" s="416"/>
      <c r="D83" s="335"/>
      <c r="E83" s="336"/>
      <c r="F83" s="229" t="s">
        <v>96</v>
      </c>
      <c r="G83" s="220" t="s">
        <v>67</v>
      </c>
      <c r="H83" s="213" t="s">
        <v>77</v>
      </c>
      <c r="I83" s="213">
        <v>2</v>
      </c>
      <c r="J83" s="213">
        <v>24</v>
      </c>
      <c r="K83" s="213" t="s">
        <v>24</v>
      </c>
      <c r="L83" s="332"/>
      <c r="M83" s="337"/>
    </row>
    <row r="84" spans="2:13" ht="48" customHeight="1">
      <c r="B84" s="149" t="s">
        <v>2</v>
      </c>
      <c r="C84" s="148" t="s">
        <v>3</v>
      </c>
      <c r="D84" s="148" t="s">
        <v>51</v>
      </c>
      <c r="E84" s="148" t="s">
        <v>5</v>
      </c>
      <c r="F84" s="144" t="s">
        <v>52</v>
      </c>
      <c r="G84" s="149" t="s">
        <v>53</v>
      </c>
      <c r="H84" s="149" t="s">
        <v>8</v>
      </c>
      <c r="I84" s="149" t="s">
        <v>9</v>
      </c>
      <c r="J84" s="149" t="s">
        <v>10</v>
      </c>
      <c r="K84" s="149" t="s">
        <v>11</v>
      </c>
      <c r="L84" s="149" t="s">
        <v>12</v>
      </c>
      <c r="M84" s="155"/>
    </row>
    <row r="85" spans="2:13" ht="48" customHeight="1">
      <c r="B85" s="338"/>
      <c r="C85" s="420" t="s">
        <v>63</v>
      </c>
      <c r="D85" s="338" t="s">
        <v>98</v>
      </c>
      <c r="E85" s="345" t="s">
        <v>99</v>
      </c>
      <c r="F85" s="229" t="s">
        <v>99</v>
      </c>
      <c r="G85" s="213" t="s">
        <v>50</v>
      </c>
      <c r="H85" s="213" t="s">
        <v>19</v>
      </c>
      <c r="I85" s="213">
        <v>10</v>
      </c>
      <c r="J85" s="213">
        <v>24</v>
      </c>
      <c r="K85" s="213" t="s">
        <v>58</v>
      </c>
      <c r="L85" s="338" t="s">
        <v>100</v>
      </c>
      <c r="M85" s="155"/>
    </row>
    <row r="86" spans="2:13" ht="48" customHeight="1">
      <c r="B86" s="339"/>
      <c r="C86" s="421"/>
      <c r="D86" s="339"/>
      <c r="E86" s="346"/>
      <c r="F86" s="229" t="s">
        <v>101</v>
      </c>
      <c r="G86" s="213" t="s">
        <v>50</v>
      </c>
      <c r="H86" s="213" t="s">
        <v>75</v>
      </c>
      <c r="I86" s="213">
        <v>4</v>
      </c>
      <c r="J86" s="213">
        <v>24</v>
      </c>
      <c r="K86" s="213" t="s">
        <v>102</v>
      </c>
      <c r="L86" s="339"/>
      <c r="M86" s="155"/>
    </row>
    <row r="87" spans="2:13" ht="48" customHeight="1">
      <c r="B87" s="339"/>
      <c r="C87" s="421"/>
      <c r="D87" s="339"/>
      <c r="E87" s="346"/>
      <c r="F87" s="218" t="s">
        <v>103</v>
      </c>
      <c r="G87" s="213" t="s">
        <v>50</v>
      </c>
      <c r="H87" s="213" t="s">
        <v>75</v>
      </c>
      <c r="I87" s="213">
        <v>4</v>
      </c>
      <c r="J87" s="213">
        <v>24</v>
      </c>
      <c r="K87" s="213" t="s">
        <v>102</v>
      </c>
      <c r="L87" s="339"/>
      <c r="M87" s="155"/>
    </row>
    <row r="88" spans="2:13" ht="48" customHeight="1">
      <c r="B88" s="344"/>
      <c r="C88" s="422"/>
      <c r="D88" s="344"/>
      <c r="E88" s="347"/>
      <c r="F88" s="213" t="s">
        <v>104</v>
      </c>
      <c r="G88" s="220" t="s">
        <v>61</v>
      </c>
      <c r="H88" s="213"/>
      <c r="I88" s="213">
        <v>4</v>
      </c>
      <c r="J88" s="213">
        <v>24</v>
      </c>
      <c r="K88" s="213" t="s">
        <v>24</v>
      </c>
      <c r="L88" s="344"/>
      <c r="M88" s="155"/>
    </row>
    <row r="89" spans="2:13" ht="39.950000000000003" customHeight="1">
      <c r="B89" s="151" t="s">
        <v>2</v>
      </c>
      <c r="C89" s="148" t="s">
        <v>3</v>
      </c>
      <c r="D89" s="149" t="s">
        <v>4</v>
      </c>
      <c r="E89" s="149" t="s">
        <v>5</v>
      </c>
      <c r="F89" s="150" t="s">
        <v>6</v>
      </c>
      <c r="G89" s="150" t="s">
        <v>7</v>
      </c>
      <c r="H89" s="149" t="s">
        <v>8</v>
      </c>
      <c r="I89" s="149" t="s">
        <v>9</v>
      </c>
      <c r="J89" s="149" t="s">
        <v>10</v>
      </c>
      <c r="K89" s="149" t="s">
        <v>11</v>
      </c>
      <c r="L89" s="149" t="s">
        <v>12</v>
      </c>
      <c r="M89" s="146" t="s">
        <v>36</v>
      </c>
    </row>
    <row r="90" spans="2:13" ht="30.95" customHeight="1">
      <c r="B90" s="324"/>
      <c r="C90" s="416" t="s">
        <v>106</v>
      </c>
      <c r="D90" s="324" t="s">
        <v>107</v>
      </c>
      <c r="E90" s="325" t="s">
        <v>99</v>
      </c>
      <c r="F90" s="213" t="s">
        <v>108</v>
      </c>
      <c r="G90" s="213" t="s">
        <v>109</v>
      </c>
      <c r="H90" s="213" t="s">
        <v>110</v>
      </c>
      <c r="I90" s="213" t="s">
        <v>126</v>
      </c>
      <c r="J90" s="213">
        <v>24</v>
      </c>
      <c r="K90" s="233" t="s">
        <v>111</v>
      </c>
      <c r="L90" s="348" t="s">
        <v>112</v>
      </c>
      <c r="M90" s="163"/>
    </row>
    <row r="91" spans="2:13" ht="30.95" customHeight="1">
      <c r="B91" s="324"/>
      <c r="C91" s="416"/>
      <c r="D91" s="324"/>
      <c r="E91" s="325"/>
      <c r="F91" s="213" t="s">
        <v>113</v>
      </c>
      <c r="G91" s="213" t="s">
        <v>109</v>
      </c>
      <c r="H91" s="213" t="s">
        <v>110</v>
      </c>
      <c r="I91" s="213" t="s">
        <v>126</v>
      </c>
      <c r="J91" s="213">
        <v>24</v>
      </c>
      <c r="K91" s="234" t="s">
        <v>114</v>
      </c>
      <c r="L91" s="349"/>
      <c r="M91" s="166">
        <v>5000000</v>
      </c>
    </row>
    <row r="92" spans="2:13" ht="30.95" customHeight="1">
      <c r="B92" s="324"/>
      <c r="C92" s="416"/>
      <c r="D92" s="324"/>
      <c r="E92" s="325"/>
      <c r="F92" s="213" t="s">
        <v>115</v>
      </c>
      <c r="G92" s="213" t="s">
        <v>116</v>
      </c>
      <c r="H92" s="213" t="s">
        <v>117</v>
      </c>
      <c r="I92" s="213" t="s">
        <v>126</v>
      </c>
      <c r="J92" s="213">
        <v>24</v>
      </c>
      <c r="K92" s="234" t="s">
        <v>118</v>
      </c>
      <c r="L92" s="349"/>
      <c r="M92" s="163"/>
    </row>
    <row r="93" spans="2:13" ht="30.95" customHeight="1">
      <c r="B93" s="324"/>
      <c r="C93" s="416"/>
      <c r="D93" s="324"/>
      <c r="E93" s="325"/>
      <c r="F93" s="213" t="s">
        <v>119</v>
      </c>
      <c r="G93" s="213" t="s">
        <v>109</v>
      </c>
      <c r="H93" s="213" t="s">
        <v>110</v>
      </c>
      <c r="I93" s="213" t="s">
        <v>126</v>
      </c>
      <c r="J93" s="213">
        <v>24</v>
      </c>
      <c r="K93" s="234" t="s">
        <v>111</v>
      </c>
      <c r="L93" s="349"/>
      <c r="M93" s="163"/>
    </row>
    <row r="94" spans="2:13" ht="61.5" customHeight="1">
      <c r="B94" s="324"/>
      <c r="C94" s="416"/>
      <c r="D94" s="324"/>
      <c r="E94" s="325"/>
      <c r="F94" s="213" t="s">
        <v>120</v>
      </c>
      <c r="G94" s="213" t="s">
        <v>121</v>
      </c>
      <c r="H94" s="213" t="s">
        <v>122</v>
      </c>
      <c r="I94" s="213" t="s">
        <v>123</v>
      </c>
      <c r="J94" s="213">
        <v>24</v>
      </c>
      <c r="K94" s="231" t="s">
        <v>124</v>
      </c>
      <c r="L94" s="349"/>
      <c r="M94" s="163"/>
    </row>
    <row r="95" spans="2:13" ht="71.25" customHeight="1">
      <c r="B95" s="324"/>
      <c r="C95" s="416"/>
      <c r="D95" s="324"/>
      <c r="E95" s="325"/>
      <c r="F95" s="213" t="s">
        <v>125</v>
      </c>
      <c r="G95" s="213" t="s">
        <v>121</v>
      </c>
      <c r="H95" s="213" t="s">
        <v>122</v>
      </c>
      <c r="I95" s="213" t="s">
        <v>126</v>
      </c>
      <c r="J95" s="213">
        <v>24</v>
      </c>
      <c r="K95" s="232" t="s">
        <v>127</v>
      </c>
      <c r="L95" s="350"/>
      <c r="M95" s="163"/>
    </row>
    <row r="96" spans="2:13" ht="35.25" customHeight="1">
      <c r="B96" s="149" t="s">
        <v>2</v>
      </c>
      <c r="C96" s="148" t="s">
        <v>3</v>
      </c>
      <c r="D96" s="148" t="s">
        <v>51</v>
      </c>
      <c r="E96" s="148" t="s">
        <v>5</v>
      </c>
      <c r="F96" s="144" t="s">
        <v>52</v>
      </c>
      <c r="G96" s="149" t="s">
        <v>53</v>
      </c>
      <c r="H96" s="149" t="s">
        <v>8</v>
      </c>
      <c r="I96" s="149" t="s">
        <v>9</v>
      </c>
      <c r="J96" s="149" t="s">
        <v>10</v>
      </c>
      <c r="K96" s="149" t="s">
        <v>11</v>
      </c>
      <c r="L96" s="149" t="s">
        <v>12</v>
      </c>
      <c r="M96" s="155"/>
    </row>
    <row r="97" spans="2:13" ht="35.25" customHeight="1">
      <c r="B97" s="338"/>
      <c r="C97" s="420" t="s">
        <v>129</v>
      </c>
      <c r="D97" s="338" t="s">
        <v>130</v>
      </c>
      <c r="E97" s="345" t="s">
        <v>131</v>
      </c>
      <c r="F97" s="229" t="s">
        <v>131</v>
      </c>
      <c r="G97" s="213" t="s">
        <v>50</v>
      </c>
      <c r="H97" s="213" t="s">
        <v>19</v>
      </c>
      <c r="I97" s="213">
        <v>8</v>
      </c>
      <c r="J97" s="213">
        <v>24</v>
      </c>
      <c r="K97" s="213" t="s">
        <v>102</v>
      </c>
      <c r="L97" s="338" t="s">
        <v>132</v>
      </c>
      <c r="M97" s="155"/>
    </row>
    <row r="98" spans="2:13" ht="35.25" customHeight="1">
      <c r="B98" s="339"/>
      <c r="C98" s="421"/>
      <c r="D98" s="339"/>
      <c r="E98" s="346"/>
      <c r="F98" s="213" t="s">
        <v>133</v>
      </c>
      <c r="G98" s="220" t="s">
        <v>134</v>
      </c>
      <c r="H98" s="213" t="s">
        <v>75</v>
      </c>
      <c r="I98" s="213">
        <v>5</v>
      </c>
      <c r="J98" s="213">
        <v>24</v>
      </c>
      <c r="K98" s="213" t="s">
        <v>102</v>
      </c>
      <c r="L98" s="339"/>
      <c r="M98" s="155" t="s">
        <v>135</v>
      </c>
    </row>
    <row r="99" spans="2:13" ht="35.25" customHeight="1">
      <c r="B99" s="339"/>
      <c r="C99" s="421"/>
      <c r="D99" s="339"/>
      <c r="E99" s="346"/>
      <c r="F99" s="220" t="s">
        <v>136</v>
      </c>
      <c r="G99" s="220" t="s">
        <v>137</v>
      </c>
      <c r="H99" s="213" t="s">
        <v>75</v>
      </c>
      <c r="I99" s="213">
        <v>4</v>
      </c>
      <c r="J99" s="213">
        <v>24</v>
      </c>
      <c r="K99" s="213" t="s">
        <v>24</v>
      </c>
      <c r="L99" s="339"/>
      <c r="M99" s="155"/>
    </row>
    <row r="100" spans="2:13" ht="35.25" customHeight="1">
      <c r="B100" s="344"/>
      <c r="C100" s="422"/>
      <c r="D100" s="344"/>
      <c r="E100" s="347"/>
      <c r="F100" s="213" t="s">
        <v>138</v>
      </c>
      <c r="G100" s="220" t="s">
        <v>139</v>
      </c>
      <c r="H100" s="213" t="s">
        <v>140</v>
      </c>
      <c r="I100" s="213"/>
      <c r="J100" s="213">
        <v>24</v>
      </c>
      <c r="K100" s="213"/>
      <c r="L100" s="344"/>
      <c r="M100" s="155"/>
    </row>
    <row r="101" spans="2:13" ht="35.25" customHeight="1">
      <c r="B101" s="149" t="s">
        <v>2</v>
      </c>
      <c r="C101" s="148" t="s">
        <v>3</v>
      </c>
      <c r="D101" s="148" t="s">
        <v>51</v>
      </c>
      <c r="E101" s="148" t="s">
        <v>5</v>
      </c>
      <c r="F101" s="144" t="s">
        <v>52</v>
      </c>
      <c r="G101" s="149" t="s">
        <v>53</v>
      </c>
      <c r="H101" s="149" t="s">
        <v>8</v>
      </c>
      <c r="I101" s="149" t="s">
        <v>9</v>
      </c>
      <c r="J101" s="149" t="s">
        <v>10</v>
      </c>
      <c r="K101" s="149" t="s">
        <v>11</v>
      </c>
      <c r="L101" s="149" t="s">
        <v>12</v>
      </c>
      <c r="M101" s="145" t="s">
        <v>13</v>
      </c>
    </row>
    <row r="102" spans="2:13" ht="35.25" customHeight="1">
      <c r="B102" s="324"/>
      <c r="C102" s="416" t="s">
        <v>577</v>
      </c>
      <c r="D102" s="335" t="s">
        <v>143</v>
      </c>
      <c r="E102" s="336" t="s">
        <v>144</v>
      </c>
      <c r="F102" s="229" t="s">
        <v>144</v>
      </c>
      <c r="G102" s="220" t="s">
        <v>57</v>
      </c>
      <c r="H102" s="213" t="s">
        <v>19</v>
      </c>
      <c r="I102" s="220">
        <v>5</v>
      </c>
      <c r="J102" s="213">
        <v>24</v>
      </c>
      <c r="K102" s="220" t="s">
        <v>58</v>
      </c>
      <c r="L102" s="332" t="s">
        <v>145</v>
      </c>
      <c r="M102" s="337"/>
    </row>
    <row r="103" spans="2:13" ht="35.25" customHeight="1">
      <c r="B103" s="324"/>
      <c r="C103" s="416"/>
      <c r="D103" s="335"/>
      <c r="E103" s="336"/>
      <c r="F103" s="229" t="s">
        <v>146</v>
      </c>
      <c r="G103" s="220" t="s">
        <v>57</v>
      </c>
      <c r="H103" s="213" t="s">
        <v>19</v>
      </c>
      <c r="I103" s="213">
        <v>5</v>
      </c>
      <c r="J103" s="213">
        <v>24</v>
      </c>
      <c r="K103" s="213" t="s">
        <v>24</v>
      </c>
      <c r="L103" s="332"/>
      <c r="M103" s="337"/>
    </row>
    <row r="104" spans="2:13" ht="35.25" customHeight="1">
      <c r="B104" s="324"/>
      <c r="C104" s="416"/>
      <c r="D104" s="335"/>
      <c r="E104" s="336"/>
      <c r="F104" s="229" t="s">
        <v>147</v>
      </c>
      <c r="G104" s="220" t="s">
        <v>148</v>
      </c>
      <c r="H104" s="213" t="s">
        <v>19</v>
      </c>
      <c r="I104" s="220">
        <v>5</v>
      </c>
      <c r="J104" s="213">
        <v>24</v>
      </c>
      <c r="K104" s="213" t="s">
        <v>24</v>
      </c>
      <c r="L104" s="332"/>
      <c r="M104" s="337"/>
    </row>
    <row r="105" spans="2:13" ht="35.25" customHeight="1">
      <c r="B105" s="324"/>
      <c r="C105" s="416"/>
      <c r="D105" s="335"/>
      <c r="E105" s="336"/>
      <c r="F105" s="229" t="s">
        <v>149</v>
      </c>
      <c r="G105" s="220" t="s">
        <v>150</v>
      </c>
      <c r="H105" s="213" t="s">
        <v>19</v>
      </c>
      <c r="I105" s="213">
        <v>5</v>
      </c>
      <c r="J105" s="213">
        <v>24</v>
      </c>
      <c r="K105" s="213" t="s">
        <v>24</v>
      </c>
      <c r="L105" s="332"/>
      <c r="M105" s="337"/>
    </row>
    <row r="106" spans="2:13" ht="35.25" customHeight="1">
      <c r="B106" s="324"/>
      <c r="C106" s="416"/>
      <c r="D106" s="335"/>
      <c r="E106" s="336"/>
      <c r="F106" s="229" t="s">
        <v>151</v>
      </c>
      <c r="G106" s="220" t="s">
        <v>150</v>
      </c>
      <c r="H106" s="213" t="s">
        <v>19</v>
      </c>
      <c r="I106" s="220">
        <v>5</v>
      </c>
      <c r="J106" s="213">
        <v>24</v>
      </c>
      <c r="K106" s="213" t="s">
        <v>24</v>
      </c>
      <c r="L106" s="332"/>
      <c r="M106" s="337"/>
    </row>
    <row r="107" spans="2:13" ht="27.75" customHeight="1">
      <c r="B107" s="156"/>
      <c r="C107" s="157"/>
      <c r="D107" s="157"/>
      <c r="E107" s="157"/>
      <c r="F107" s="157"/>
      <c r="G107" s="156"/>
      <c r="H107" s="162"/>
      <c r="I107" s="206"/>
      <c r="J107" s="206"/>
      <c r="K107" s="157"/>
      <c r="L107" s="157"/>
    </row>
    <row r="108" spans="2:13" ht="42.75" customHeight="1">
      <c r="B108" s="425" t="s">
        <v>320</v>
      </c>
      <c r="C108" s="425"/>
      <c r="D108" s="425"/>
      <c r="E108" s="425"/>
      <c r="F108" s="425"/>
      <c r="G108" s="425"/>
      <c r="H108" s="425"/>
      <c r="I108" s="425"/>
      <c r="J108" s="425"/>
      <c r="K108" s="425"/>
      <c r="L108" s="425"/>
    </row>
    <row r="109" spans="2:13" ht="26.1" customHeight="1">
      <c r="B109" s="352" t="s">
        <v>2</v>
      </c>
      <c r="C109" s="354" t="s">
        <v>3</v>
      </c>
      <c r="D109" s="352" t="s">
        <v>4</v>
      </c>
      <c r="E109" s="352" t="s">
        <v>5</v>
      </c>
      <c r="F109" s="354" t="s">
        <v>52</v>
      </c>
      <c r="G109" s="352" t="s">
        <v>53</v>
      </c>
      <c r="H109" s="352" t="s">
        <v>8</v>
      </c>
      <c r="I109" s="352" t="s">
        <v>9</v>
      </c>
      <c r="J109" s="352" t="s">
        <v>10</v>
      </c>
      <c r="K109" s="352" t="s">
        <v>11</v>
      </c>
      <c r="L109" s="352" t="s">
        <v>12</v>
      </c>
      <c r="M109" s="352" t="s">
        <v>36</v>
      </c>
    </row>
    <row r="110" spans="2:13" ht="26.1" customHeight="1">
      <c r="B110" s="353"/>
      <c r="C110" s="355"/>
      <c r="D110" s="353"/>
      <c r="E110" s="353"/>
      <c r="F110" s="355"/>
      <c r="G110" s="353"/>
      <c r="H110" s="353"/>
      <c r="I110" s="353"/>
      <c r="J110" s="353"/>
      <c r="K110" s="353"/>
      <c r="L110" s="353"/>
      <c r="M110" s="353"/>
    </row>
    <row r="111" spans="2:13" ht="36.950000000000003" customHeight="1">
      <c r="B111" s="360"/>
      <c r="C111" s="324" t="s">
        <v>321</v>
      </c>
      <c r="D111" s="417" t="s">
        <v>322</v>
      </c>
      <c r="E111" s="325" t="s">
        <v>323</v>
      </c>
      <c r="F111" s="224" t="s">
        <v>323</v>
      </c>
      <c r="G111" s="115" t="s">
        <v>324</v>
      </c>
      <c r="H111" s="115" t="s">
        <v>325</v>
      </c>
      <c r="I111" s="115">
        <v>3</v>
      </c>
      <c r="J111" s="117">
        <v>24</v>
      </c>
      <c r="K111" s="115" t="s">
        <v>42</v>
      </c>
      <c r="L111" s="324" t="s">
        <v>326</v>
      </c>
      <c r="M111" s="361" t="s">
        <v>327</v>
      </c>
    </row>
    <row r="112" spans="2:13" ht="36.950000000000003" customHeight="1">
      <c r="B112" s="360"/>
      <c r="C112" s="324"/>
      <c r="D112" s="418"/>
      <c r="E112" s="324"/>
      <c r="F112" s="224" t="s">
        <v>578</v>
      </c>
      <c r="G112" s="115" t="s">
        <v>324</v>
      </c>
      <c r="H112" s="115" t="s">
        <v>325</v>
      </c>
      <c r="I112" s="115">
        <v>3</v>
      </c>
      <c r="J112" s="117">
        <v>24</v>
      </c>
      <c r="K112" s="115" t="s">
        <v>42</v>
      </c>
      <c r="L112" s="324"/>
      <c r="M112" s="361"/>
    </row>
    <row r="113" spans="2:13" ht="36.950000000000003" customHeight="1">
      <c r="B113" s="360"/>
      <c r="C113" s="324"/>
      <c r="D113" s="418"/>
      <c r="E113" s="324"/>
      <c r="F113" s="115" t="s">
        <v>328</v>
      </c>
      <c r="G113" s="115" t="s">
        <v>329</v>
      </c>
      <c r="H113" s="115" t="s">
        <v>325</v>
      </c>
      <c r="I113" s="115">
        <v>3</v>
      </c>
      <c r="J113" s="117">
        <v>24</v>
      </c>
      <c r="K113" s="115" t="s">
        <v>42</v>
      </c>
      <c r="L113" s="324"/>
      <c r="M113" s="361"/>
    </row>
    <row r="114" spans="2:13" ht="36.950000000000003" customHeight="1">
      <c r="B114" s="360"/>
      <c r="C114" s="324"/>
      <c r="D114" s="418"/>
      <c r="E114" s="324"/>
      <c r="F114" s="115" t="s">
        <v>330</v>
      </c>
      <c r="G114" s="115" t="s">
        <v>329</v>
      </c>
      <c r="H114" s="115" t="s">
        <v>325</v>
      </c>
      <c r="I114" s="115">
        <v>2</v>
      </c>
      <c r="J114" s="117">
        <v>24</v>
      </c>
      <c r="K114" s="115" t="s">
        <v>58</v>
      </c>
      <c r="L114" s="324"/>
      <c r="M114" s="361"/>
    </row>
    <row r="115" spans="2:13" ht="36.950000000000003" customHeight="1">
      <c r="B115" s="360"/>
      <c r="C115" s="324"/>
      <c r="D115" s="419"/>
      <c r="E115" s="324"/>
      <c r="F115" s="115" t="s">
        <v>331</v>
      </c>
      <c r="G115" s="115" t="s">
        <v>329</v>
      </c>
      <c r="H115" s="115" t="s">
        <v>325</v>
      </c>
      <c r="I115" s="115">
        <v>3</v>
      </c>
      <c r="J115" s="117">
        <v>24</v>
      </c>
      <c r="K115" s="115" t="s">
        <v>42</v>
      </c>
      <c r="L115" s="324"/>
      <c r="M115" s="361"/>
    </row>
    <row r="116" spans="2:13" ht="24.95" customHeight="1">
      <c r="B116" s="362" t="s">
        <v>2</v>
      </c>
      <c r="C116" s="363" t="s">
        <v>3</v>
      </c>
      <c r="D116" s="362" t="s">
        <v>4</v>
      </c>
      <c r="E116" s="362" t="s">
        <v>5</v>
      </c>
      <c r="F116" s="363" t="s">
        <v>52</v>
      </c>
      <c r="G116" s="362" t="s">
        <v>53</v>
      </c>
      <c r="H116" s="362" t="s">
        <v>8</v>
      </c>
      <c r="I116" s="362" t="s">
        <v>9</v>
      </c>
      <c r="J116" s="362" t="s">
        <v>10</v>
      </c>
      <c r="K116" s="362" t="s">
        <v>11</v>
      </c>
      <c r="L116" s="362" t="s">
        <v>12</v>
      </c>
      <c r="M116" s="362" t="s">
        <v>36</v>
      </c>
    </row>
    <row r="117" spans="2:13" ht="24.95" customHeight="1">
      <c r="B117" s="362"/>
      <c r="C117" s="363"/>
      <c r="D117" s="362"/>
      <c r="E117" s="352"/>
      <c r="F117" s="354"/>
      <c r="G117" s="352"/>
      <c r="H117" s="352"/>
      <c r="I117" s="352"/>
      <c r="J117" s="362"/>
      <c r="K117" s="362"/>
      <c r="L117" s="362"/>
      <c r="M117" s="352"/>
    </row>
    <row r="118" spans="2:13" ht="33.950000000000003" customHeight="1">
      <c r="B118" s="360" t="s">
        <v>332</v>
      </c>
      <c r="C118" s="324" t="s">
        <v>333</v>
      </c>
      <c r="D118" s="416" t="s">
        <v>334</v>
      </c>
      <c r="E118" s="325" t="s">
        <v>245</v>
      </c>
      <c r="F118" s="224" t="s">
        <v>245</v>
      </c>
      <c r="G118" s="115" t="s">
        <v>324</v>
      </c>
      <c r="H118" s="115" t="s">
        <v>335</v>
      </c>
      <c r="I118" s="115">
        <v>4</v>
      </c>
      <c r="J118" s="117">
        <v>36</v>
      </c>
      <c r="K118" s="115" t="s">
        <v>102</v>
      </c>
      <c r="L118" s="324" t="s">
        <v>336</v>
      </c>
      <c r="M118" s="326"/>
    </row>
    <row r="119" spans="2:13" ht="33.950000000000003" customHeight="1">
      <c r="B119" s="360"/>
      <c r="C119" s="324"/>
      <c r="D119" s="416"/>
      <c r="E119" s="324"/>
      <c r="F119" s="115" t="s">
        <v>337</v>
      </c>
      <c r="G119" s="115" t="s">
        <v>338</v>
      </c>
      <c r="H119" s="115" t="s">
        <v>335</v>
      </c>
      <c r="I119" s="117">
        <v>4</v>
      </c>
      <c r="J119" s="117">
        <v>36</v>
      </c>
      <c r="K119" s="117" t="s">
        <v>32</v>
      </c>
      <c r="L119" s="324"/>
      <c r="M119" s="326"/>
    </row>
    <row r="120" spans="2:13" ht="33.950000000000003" customHeight="1">
      <c r="B120" s="360"/>
      <c r="C120" s="324"/>
      <c r="D120" s="416"/>
      <c r="E120" s="324"/>
      <c r="F120" s="115" t="s">
        <v>257</v>
      </c>
      <c r="G120" s="115" t="s">
        <v>339</v>
      </c>
      <c r="H120" s="115" t="s">
        <v>335</v>
      </c>
      <c r="I120" s="117">
        <v>4</v>
      </c>
      <c r="J120" s="117">
        <v>36</v>
      </c>
      <c r="K120" s="117" t="s">
        <v>32</v>
      </c>
      <c r="L120" s="324"/>
      <c r="M120" s="326"/>
    </row>
    <row r="121" spans="2:13" ht="33.950000000000003" customHeight="1">
      <c r="B121" s="360"/>
      <c r="C121" s="324"/>
      <c r="D121" s="416"/>
      <c r="E121" s="324"/>
      <c r="F121" s="115" t="s">
        <v>307</v>
      </c>
      <c r="G121" s="115" t="s">
        <v>340</v>
      </c>
      <c r="H121" s="115" t="s">
        <v>341</v>
      </c>
      <c r="I121" s="117">
        <v>4</v>
      </c>
      <c r="J121" s="117">
        <v>36</v>
      </c>
      <c r="K121" s="117" t="s">
        <v>32</v>
      </c>
      <c r="L121" s="324"/>
      <c r="M121" s="326"/>
    </row>
    <row r="122" spans="2:13" ht="24.95" customHeight="1">
      <c r="B122" s="362" t="s">
        <v>2</v>
      </c>
      <c r="C122" s="363" t="s">
        <v>3</v>
      </c>
      <c r="D122" s="362" t="s">
        <v>4</v>
      </c>
      <c r="E122" s="362" t="s">
        <v>5</v>
      </c>
      <c r="F122" s="363" t="s">
        <v>52</v>
      </c>
      <c r="G122" s="362" t="s">
        <v>53</v>
      </c>
      <c r="H122" s="362" t="s">
        <v>8</v>
      </c>
      <c r="I122" s="362" t="s">
        <v>9</v>
      </c>
      <c r="J122" s="362" t="s">
        <v>10</v>
      </c>
      <c r="K122" s="362" t="s">
        <v>11</v>
      </c>
      <c r="L122" s="362" t="s">
        <v>12</v>
      </c>
      <c r="M122" s="362" t="s">
        <v>36</v>
      </c>
    </row>
    <row r="123" spans="2:13" ht="24.95" customHeight="1">
      <c r="B123" s="362"/>
      <c r="C123" s="363"/>
      <c r="D123" s="362"/>
      <c r="E123" s="352"/>
      <c r="F123" s="354"/>
      <c r="G123" s="352"/>
      <c r="H123" s="352"/>
      <c r="I123" s="352"/>
      <c r="J123" s="362"/>
      <c r="K123" s="362"/>
      <c r="L123" s="362"/>
      <c r="M123" s="352"/>
    </row>
    <row r="124" spans="2:13" ht="24.95" customHeight="1">
      <c r="B124" s="423" t="s">
        <v>342</v>
      </c>
      <c r="C124" s="324" t="s">
        <v>343</v>
      </c>
      <c r="D124" s="416" t="s">
        <v>344</v>
      </c>
      <c r="E124" s="325" t="s">
        <v>345</v>
      </c>
      <c r="F124" s="224" t="s">
        <v>346</v>
      </c>
      <c r="G124" s="115" t="s">
        <v>324</v>
      </c>
      <c r="H124" s="115" t="s">
        <v>19</v>
      </c>
      <c r="I124" s="115">
        <v>4</v>
      </c>
      <c r="J124" s="117">
        <v>24</v>
      </c>
      <c r="K124" s="115" t="s">
        <v>42</v>
      </c>
      <c r="L124" s="324" t="s">
        <v>347</v>
      </c>
      <c r="M124" s="371" t="s">
        <v>348</v>
      </c>
    </row>
    <row r="125" spans="2:13" ht="24.95" customHeight="1">
      <c r="B125" s="424"/>
      <c r="C125" s="324"/>
      <c r="D125" s="416"/>
      <c r="E125" s="324"/>
      <c r="F125" s="224" t="s">
        <v>349</v>
      </c>
      <c r="G125" s="115" t="s">
        <v>324</v>
      </c>
      <c r="H125" s="115" t="s">
        <v>19</v>
      </c>
      <c r="I125" s="115">
        <v>4</v>
      </c>
      <c r="J125" s="117">
        <v>24</v>
      </c>
      <c r="K125" s="115" t="s">
        <v>42</v>
      </c>
      <c r="L125" s="324"/>
      <c r="M125" s="372"/>
    </row>
    <row r="126" spans="2:13" ht="24.95" customHeight="1">
      <c r="B126" s="424"/>
      <c r="C126" s="324"/>
      <c r="D126" s="416"/>
      <c r="E126" s="324"/>
      <c r="F126" s="115" t="s">
        <v>350</v>
      </c>
      <c r="G126" s="115" t="s">
        <v>351</v>
      </c>
      <c r="H126" s="115" t="s">
        <v>19</v>
      </c>
      <c r="I126" s="115">
        <v>8</v>
      </c>
      <c r="J126" s="117">
        <v>24</v>
      </c>
      <c r="K126" s="115" t="s">
        <v>42</v>
      </c>
      <c r="L126" s="324"/>
      <c r="M126" s="373"/>
    </row>
    <row r="127" spans="2:13" ht="54">
      <c r="B127" s="146" t="s">
        <v>2</v>
      </c>
      <c r="C127" s="146" t="s">
        <v>3</v>
      </c>
      <c r="D127" s="146" t="s">
        <v>4</v>
      </c>
      <c r="E127" s="146" t="s">
        <v>5</v>
      </c>
      <c r="F127" s="146" t="s">
        <v>352</v>
      </c>
      <c r="G127" s="146" t="s">
        <v>7</v>
      </c>
      <c r="H127" s="146" t="s">
        <v>8</v>
      </c>
      <c r="I127" s="146" t="s">
        <v>9</v>
      </c>
      <c r="J127" s="146" t="s">
        <v>10</v>
      </c>
      <c r="K127" s="146" t="s">
        <v>11</v>
      </c>
      <c r="L127" s="146" t="s">
        <v>12</v>
      </c>
      <c r="M127" s="146" t="s">
        <v>36</v>
      </c>
    </row>
    <row r="128" spans="2:13" ht="32.1" customHeight="1">
      <c r="B128" s="364" t="s">
        <v>579</v>
      </c>
      <c r="C128" s="364" t="s">
        <v>354</v>
      </c>
      <c r="D128" s="417" t="s">
        <v>355</v>
      </c>
      <c r="E128" s="367" t="s">
        <v>356</v>
      </c>
      <c r="F128" s="228" t="s">
        <v>357</v>
      </c>
      <c r="G128" s="115" t="s">
        <v>358</v>
      </c>
      <c r="H128" s="117"/>
      <c r="I128" s="115">
        <v>8</v>
      </c>
      <c r="J128" s="117">
        <v>24</v>
      </c>
      <c r="K128" s="117" t="s">
        <v>42</v>
      </c>
      <c r="L128" s="361" t="s">
        <v>359</v>
      </c>
      <c r="M128" s="368"/>
    </row>
    <row r="129" spans="2:13" ht="32.1" customHeight="1">
      <c r="B129" s="372"/>
      <c r="C129" s="365"/>
      <c r="D129" s="418"/>
      <c r="E129" s="361"/>
      <c r="F129" s="115" t="s">
        <v>360</v>
      </c>
      <c r="G129" s="115" t="s">
        <v>361</v>
      </c>
      <c r="H129" s="117"/>
      <c r="I129" s="115">
        <v>10</v>
      </c>
      <c r="J129" s="117">
        <v>24</v>
      </c>
      <c r="K129" s="117" t="s">
        <v>42</v>
      </c>
      <c r="L129" s="331"/>
      <c r="M129" s="369"/>
    </row>
    <row r="130" spans="2:13" ht="48" customHeight="1">
      <c r="B130" s="372"/>
      <c r="C130" s="365"/>
      <c r="D130" s="418"/>
      <c r="E130" s="361"/>
      <c r="F130" s="114" t="s">
        <v>362</v>
      </c>
      <c r="G130" s="114" t="s">
        <v>363</v>
      </c>
      <c r="H130" s="117"/>
      <c r="I130" s="115">
        <v>6</v>
      </c>
      <c r="J130" s="117">
        <v>24</v>
      </c>
      <c r="K130" s="117" t="s">
        <v>42</v>
      </c>
      <c r="L130" s="331"/>
      <c r="M130" s="369"/>
    </row>
    <row r="131" spans="2:13" ht="32.1" customHeight="1">
      <c r="B131" s="372"/>
      <c r="C131" s="365"/>
      <c r="D131" s="418"/>
      <c r="E131" s="361"/>
      <c r="F131" s="114" t="s">
        <v>364</v>
      </c>
      <c r="G131" s="114" t="s">
        <v>365</v>
      </c>
      <c r="H131" s="117"/>
      <c r="I131" s="115"/>
      <c r="J131" s="117">
        <v>24</v>
      </c>
      <c r="K131" s="117" t="s">
        <v>42</v>
      </c>
      <c r="L131" s="331"/>
      <c r="M131" s="369"/>
    </row>
    <row r="132" spans="2:13" ht="32.1" customHeight="1">
      <c r="B132" s="372"/>
      <c r="C132" s="365"/>
      <c r="D132" s="418"/>
      <c r="E132" s="361"/>
      <c r="F132" s="115" t="s">
        <v>366</v>
      </c>
      <c r="G132" s="115" t="s">
        <v>367</v>
      </c>
      <c r="H132" s="117"/>
      <c r="I132" s="115">
        <v>6</v>
      </c>
      <c r="J132" s="117">
        <v>24</v>
      </c>
      <c r="K132" s="117" t="s">
        <v>42</v>
      </c>
      <c r="L132" s="331"/>
      <c r="M132" s="369"/>
    </row>
    <row r="133" spans="2:13" ht="32.1" customHeight="1">
      <c r="B133" s="373"/>
      <c r="C133" s="366"/>
      <c r="D133" s="419"/>
      <c r="E133" s="361"/>
      <c r="F133" s="115" t="s">
        <v>292</v>
      </c>
      <c r="G133" s="115" t="s">
        <v>368</v>
      </c>
      <c r="H133" s="117"/>
      <c r="I133" s="115">
        <v>6</v>
      </c>
      <c r="J133" s="117">
        <v>24</v>
      </c>
      <c r="K133" s="117" t="s">
        <v>24</v>
      </c>
      <c r="L133" s="331"/>
      <c r="M133" s="370"/>
    </row>
    <row r="134" spans="2:13" ht="24.95" customHeight="1">
      <c r="B134" s="362" t="s">
        <v>2</v>
      </c>
      <c r="C134" s="363" t="s">
        <v>3</v>
      </c>
      <c r="D134" s="362" t="s">
        <v>4</v>
      </c>
      <c r="E134" s="362" t="s">
        <v>5</v>
      </c>
      <c r="F134" s="363" t="s">
        <v>52</v>
      </c>
      <c r="G134" s="362" t="s">
        <v>53</v>
      </c>
      <c r="H134" s="362" t="s">
        <v>8</v>
      </c>
      <c r="I134" s="362" t="s">
        <v>9</v>
      </c>
      <c r="J134" s="362" t="s">
        <v>10</v>
      </c>
      <c r="K134" s="362" t="s">
        <v>11</v>
      </c>
      <c r="L134" s="362" t="s">
        <v>12</v>
      </c>
      <c r="M134" s="362" t="s">
        <v>36</v>
      </c>
    </row>
    <row r="135" spans="2:13" ht="24.95" customHeight="1">
      <c r="B135" s="362"/>
      <c r="C135" s="363"/>
      <c r="D135" s="362"/>
      <c r="E135" s="352"/>
      <c r="F135" s="354"/>
      <c r="G135" s="352"/>
      <c r="H135" s="352"/>
      <c r="I135" s="352"/>
      <c r="J135" s="362"/>
      <c r="K135" s="362"/>
      <c r="L135" s="362"/>
      <c r="M135" s="352"/>
    </row>
    <row r="136" spans="2:13" ht="24.95" customHeight="1">
      <c r="B136" s="360"/>
      <c r="C136" s="324" t="s">
        <v>369</v>
      </c>
      <c r="D136" s="416" t="s">
        <v>370</v>
      </c>
      <c r="E136" s="325" t="s">
        <v>323</v>
      </c>
      <c r="F136" s="224" t="s">
        <v>323</v>
      </c>
      <c r="G136" s="115" t="s">
        <v>324</v>
      </c>
      <c r="H136" s="115" t="s">
        <v>19</v>
      </c>
      <c r="I136" s="115">
        <v>8</v>
      </c>
      <c r="J136" s="117">
        <v>24</v>
      </c>
      <c r="K136" s="115" t="s">
        <v>42</v>
      </c>
      <c r="L136" s="324"/>
      <c r="M136" s="326"/>
    </row>
    <row r="137" spans="2:13" ht="24.95" customHeight="1">
      <c r="B137" s="360"/>
      <c r="C137" s="324"/>
      <c r="D137" s="416"/>
      <c r="E137" s="324"/>
      <c r="F137" s="224" t="s">
        <v>578</v>
      </c>
      <c r="G137" s="115" t="s">
        <v>324</v>
      </c>
      <c r="H137" s="115" t="s">
        <v>19</v>
      </c>
      <c r="I137" s="115">
        <v>8</v>
      </c>
      <c r="J137" s="117">
        <v>24</v>
      </c>
      <c r="K137" s="115" t="s">
        <v>42</v>
      </c>
      <c r="L137" s="324"/>
      <c r="M137" s="326"/>
    </row>
    <row r="138" spans="2:13" ht="24.95" customHeight="1">
      <c r="B138" s="360"/>
      <c r="C138" s="324"/>
      <c r="D138" s="416"/>
      <c r="E138" s="324"/>
      <c r="F138" s="115" t="s">
        <v>373</v>
      </c>
      <c r="G138" s="115" t="s">
        <v>351</v>
      </c>
      <c r="H138" s="115" t="s">
        <v>19</v>
      </c>
      <c r="I138" s="115">
        <v>8</v>
      </c>
      <c r="J138" s="117">
        <v>24</v>
      </c>
      <c r="K138" s="115" t="s">
        <v>32</v>
      </c>
      <c r="L138" s="324"/>
      <c r="M138" s="326"/>
    </row>
    <row r="139" spans="2:13" ht="54">
      <c r="B139" s="146" t="s">
        <v>2</v>
      </c>
      <c r="C139" s="146" t="s">
        <v>3</v>
      </c>
      <c r="D139" s="146" t="s">
        <v>4</v>
      </c>
      <c r="E139" s="146" t="s">
        <v>5</v>
      </c>
      <c r="F139" s="146" t="s">
        <v>352</v>
      </c>
      <c r="G139" s="146" t="s">
        <v>7</v>
      </c>
      <c r="H139" s="146" t="s">
        <v>8</v>
      </c>
      <c r="I139" s="146" t="s">
        <v>9</v>
      </c>
      <c r="J139" s="146" t="s">
        <v>10</v>
      </c>
      <c r="K139" s="146" t="s">
        <v>11</v>
      </c>
      <c r="L139" s="146" t="s">
        <v>12</v>
      </c>
      <c r="M139" s="146" t="s">
        <v>36</v>
      </c>
    </row>
    <row r="140" spans="2:13" ht="32.1" customHeight="1">
      <c r="B140" s="331"/>
      <c r="C140" s="324" t="s">
        <v>375</v>
      </c>
      <c r="D140" s="416" t="s">
        <v>376</v>
      </c>
      <c r="E140" s="450" t="s">
        <v>377</v>
      </c>
      <c r="F140" s="227" t="s">
        <v>378</v>
      </c>
      <c r="G140" s="7" t="s">
        <v>263</v>
      </c>
      <c r="H140" s="117"/>
      <c r="I140" s="114" t="s">
        <v>44</v>
      </c>
      <c r="J140" s="116">
        <v>36</v>
      </c>
      <c r="K140" s="114" t="s">
        <v>45</v>
      </c>
      <c r="L140" s="327" t="s">
        <v>379</v>
      </c>
      <c r="M140" s="371" t="s">
        <v>380</v>
      </c>
    </row>
    <row r="141" spans="2:13" ht="32.1" customHeight="1">
      <c r="B141" s="331"/>
      <c r="C141" s="324"/>
      <c r="D141" s="416"/>
      <c r="E141" s="450"/>
      <c r="F141" s="225" t="s">
        <v>578</v>
      </c>
      <c r="G141" s="7" t="s">
        <v>263</v>
      </c>
      <c r="H141" s="117"/>
      <c r="I141" s="114">
        <v>4</v>
      </c>
      <c r="J141" s="116">
        <v>36</v>
      </c>
      <c r="K141" s="116" t="s">
        <v>42</v>
      </c>
      <c r="L141" s="328"/>
      <c r="M141" s="372"/>
    </row>
    <row r="142" spans="2:13" ht="32.1" customHeight="1">
      <c r="B142" s="331"/>
      <c r="C142" s="324"/>
      <c r="D142" s="416"/>
      <c r="E142" s="450"/>
      <c r="F142" s="10" t="s">
        <v>381</v>
      </c>
      <c r="G142" s="7" t="s">
        <v>382</v>
      </c>
      <c r="H142" s="117"/>
      <c r="I142" s="114">
        <v>6</v>
      </c>
      <c r="J142" s="116">
        <v>36</v>
      </c>
      <c r="K142" s="116" t="s">
        <v>42</v>
      </c>
      <c r="L142" s="328"/>
      <c r="M142" s="372"/>
    </row>
    <row r="143" spans="2:13" ht="31.5" customHeight="1">
      <c r="B143" s="331"/>
      <c r="C143" s="324"/>
      <c r="D143" s="416"/>
      <c r="E143" s="450"/>
      <c r="F143" s="10" t="s">
        <v>383</v>
      </c>
      <c r="G143" s="7" t="s">
        <v>384</v>
      </c>
      <c r="H143" s="117"/>
      <c r="I143" s="114">
        <v>4</v>
      </c>
      <c r="J143" s="116">
        <v>36</v>
      </c>
      <c r="K143" s="116" t="s">
        <v>24</v>
      </c>
      <c r="L143" s="328"/>
      <c r="M143" s="372"/>
    </row>
    <row r="144" spans="2:13" ht="32.1" customHeight="1">
      <c r="B144" s="331"/>
      <c r="C144" s="324"/>
      <c r="D144" s="416"/>
      <c r="E144" s="450"/>
      <c r="F144" s="10" t="s">
        <v>386</v>
      </c>
      <c r="G144" s="7" t="s">
        <v>387</v>
      </c>
      <c r="H144" s="117"/>
      <c r="I144" s="114">
        <v>6</v>
      </c>
      <c r="J144" s="116">
        <v>36</v>
      </c>
      <c r="K144" s="116" t="s">
        <v>42</v>
      </c>
      <c r="L144" s="328"/>
      <c r="M144" s="372"/>
    </row>
    <row r="145" spans="2:13" ht="31.5" customHeight="1">
      <c r="B145" s="331"/>
      <c r="C145" s="324"/>
      <c r="D145" s="416"/>
      <c r="E145" s="450"/>
      <c r="F145" s="10" t="s">
        <v>388</v>
      </c>
      <c r="G145" s="7" t="s">
        <v>389</v>
      </c>
      <c r="H145" s="221"/>
      <c r="I145" s="114">
        <v>4</v>
      </c>
      <c r="J145" s="116">
        <v>36</v>
      </c>
      <c r="K145" s="116" t="s">
        <v>24</v>
      </c>
      <c r="L145" s="328"/>
      <c r="M145" s="372"/>
    </row>
    <row r="146" spans="2:13" ht="32.1" customHeight="1">
      <c r="B146" s="331"/>
      <c r="C146" s="324"/>
      <c r="D146" s="416"/>
      <c r="E146" s="450"/>
      <c r="F146" s="10" t="s">
        <v>390</v>
      </c>
      <c r="G146" s="7" t="s">
        <v>389</v>
      </c>
      <c r="H146" s="221"/>
      <c r="I146" s="114">
        <v>4</v>
      </c>
      <c r="J146" s="116">
        <v>36</v>
      </c>
      <c r="K146" s="116" t="s">
        <v>24</v>
      </c>
      <c r="L146" s="328"/>
      <c r="M146" s="372"/>
    </row>
    <row r="147" spans="2:13" ht="31.5" customHeight="1">
      <c r="B147" s="331"/>
      <c r="C147" s="324"/>
      <c r="D147" s="416"/>
      <c r="E147" s="450"/>
      <c r="F147" s="225" t="s">
        <v>391</v>
      </c>
      <c r="G147" s="7" t="s">
        <v>263</v>
      </c>
      <c r="H147" s="221"/>
      <c r="I147" s="114">
        <v>4</v>
      </c>
      <c r="J147" s="116">
        <v>36</v>
      </c>
      <c r="K147" s="116" t="s">
        <v>24</v>
      </c>
      <c r="L147" s="329"/>
      <c r="M147" s="373"/>
    </row>
    <row r="148" spans="2:13" ht="33" customHeight="1">
      <c r="B148" s="362" t="s">
        <v>2</v>
      </c>
      <c r="C148" s="363" t="s">
        <v>3</v>
      </c>
      <c r="D148" s="362" t="s">
        <v>4</v>
      </c>
      <c r="E148" s="362" t="s">
        <v>5</v>
      </c>
      <c r="F148" s="363" t="s">
        <v>52</v>
      </c>
      <c r="G148" s="362" t="s">
        <v>53</v>
      </c>
      <c r="H148" s="362" t="s">
        <v>8</v>
      </c>
      <c r="I148" s="362" t="s">
        <v>9</v>
      </c>
      <c r="J148" s="362" t="s">
        <v>10</v>
      </c>
      <c r="K148" s="362" t="s">
        <v>11</v>
      </c>
      <c r="L148" s="362" t="s">
        <v>12</v>
      </c>
      <c r="M148" s="362" t="s">
        <v>36</v>
      </c>
    </row>
    <row r="149" spans="2:13" ht="33" customHeight="1">
      <c r="B149" s="362"/>
      <c r="C149" s="363"/>
      <c r="D149" s="352"/>
      <c r="E149" s="352"/>
      <c r="F149" s="354"/>
      <c r="G149" s="352"/>
      <c r="H149" s="352"/>
      <c r="I149" s="352"/>
      <c r="J149" s="362"/>
      <c r="K149" s="362"/>
      <c r="L149" s="362"/>
      <c r="M149" s="352"/>
    </row>
    <row r="150" spans="2:13" ht="33" customHeight="1">
      <c r="B150" s="424"/>
      <c r="C150" s="442" t="s">
        <v>393</v>
      </c>
      <c r="D150" s="443" t="s">
        <v>394</v>
      </c>
      <c r="E150" s="446" t="s">
        <v>395</v>
      </c>
      <c r="F150" s="226" t="s">
        <v>395</v>
      </c>
      <c r="G150" s="115" t="s">
        <v>324</v>
      </c>
      <c r="H150" s="115" t="s">
        <v>19</v>
      </c>
      <c r="I150" s="114" t="s">
        <v>396</v>
      </c>
      <c r="J150" s="116">
        <v>36</v>
      </c>
      <c r="K150" s="114" t="s">
        <v>397</v>
      </c>
      <c r="L150" s="324" t="s">
        <v>580</v>
      </c>
    </row>
    <row r="151" spans="2:13" ht="33" customHeight="1">
      <c r="B151" s="424"/>
      <c r="C151" s="442"/>
      <c r="D151" s="444"/>
      <c r="E151" s="447"/>
      <c r="F151" s="225" t="s">
        <v>399</v>
      </c>
      <c r="G151" s="115" t="s">
        <v>324</v>
      </c>
      <c r="H151" s="115" t="s">
        <v>19</v>
      </c>
      <c r="I151" s="114" t="s">
        <v>44</v>
      </c>
      <c r="J151" s="116">
        <v>36</v>
      </c>
      <c r="K151" s="114" t="s">
        <v>397</v>
      </c>
      <c r="L151" s="324"/>
    </row>
    <row r="152" spans="2:13" ht="33" customHeight="1">
      <c r="B152" s="424"/>
      <c r="C152" s="442"/>
      <c r="D152" s="445"/>
      <c r="E152" s="447"/>
      <c r="F152" s="10" t="s">
        <v>400</v>
      </c>
      <c r="G152" s="115" t="s">
        <v>293</v>
      </c>
      <c r="H152" s="115" t="s">
        <v>19</v>
      </c>
      <c r="I152" s="114" t="s">
        <v>44</v>
      </c>
      <c r="J152" s="116">
        <v>36</v>
      </c>
      <c r="K152" s="114" t="s">
        <v>397</v>
      </c>
      <c r="L152" s="324"/>
    </row>
    <row r="153" spans="2:13" ht="66" customHeight="1">
      <c r="B153" s="146" t="s">
        <v>2</v>
      </c>
      <c r="C153" s="146" t="s">
        <v>3</v>
      </c>
      <c r="D153" s="172" t="s">
        <v>4</v>
      </c>
      <c r="E153" s="146" t="s">
        <v>5</v>
      </c>
      <c r="F153" s="146" t="s">
        <v>352</v>
      </c>
      <c r="G153" s="146" t="s">
        <v>7</v>
      </c>
      <c r="H153" s="146" t="s">
        <v>8</v>
      </c>
      <c r="I153" s="146" t="s">
        <v>9</v>
      </c>
      <c r="J153" s="146" t="s">
        <v>10</v>
      </c>
      <c r="K153" s="146" t="s">
        <v>11</v>
      </c>
      <c r="L153" s="146" t="s">
        <v>12</v>
      </c>
      <c r="M153" s="146" t="s">
        <v>36</v>
      </c>
    </row>
    <row r="154" spans="2:13" ht="33" customHeight="1">
      <c r="B154" s="371"/>
      <c r="C154" s="327" t="s">
        <v>375</v>
      </c>
      <c r="D154" s="417" t="s">
        <v>401</v>
      </c>
      <c r="E154" s="448" t="s">
        <v>402</v>
      </c>
      <c r="F154" s="222" t="s">
        <v>402</v>
      </c>
      <c r="G154" s="7" t="s">
        <v>382</v>
      </c>
      <c r="H154" s="117"/>
      <c r="I154" s="114">
        <v>6</v>
      </c>
      <c r="J154" s="116">
        <v>36</v>
      </c>
      <c r="K154" s="116" t="s">
        <v>42</v>
      </c>
      <c r="L154" s="324" t="s">
        <v>403</v>
      </c>
      <c r="M154" s="449" t="s">
        <v>404</v>
      </c>
    </row>
    <row r="155" spans="2:13" ht="33" customHeight="1">
      <c r="B155" s="372"/>
      <c r="C155" s="328"/>
      <c r="D155" s="418"/>
      <c r="E155" s="448"/>
      <c r="F155" s="10" t="s">
        <v>330</v>
      </c>
      <c r="G155" s="7" t="s">
        <v>382</v>
      </c>
      <c r="H155" s="117"/>
      <c r="I155" s="114">
        <v>4</v>
      </c>
      <c r="J155" s="116">
        <v>36</v>
      </c>
      <c r="K155" s="116" t="s">
        <v>42</v>
      </c>
      <c r="L155" s="360"/>
      <c r="M155" s="439"/>
    </row>
    <row r="156" spans="2:13" ht="33" customHeight="1">
      <c r="B156" s="372"/>
      <c r="C156" s="328"/>
      <c r="D156" s="418"/>
      <c r="E156" s="448"/>
      <c r="F156" s="10" t="s">
        <v>405</v>
      </c>
      <c r="G156" s="7" t="s">
        <v>382</v>
      </c>
      <c r="H156" s="117"/>
      <c r="I156" s="114" t="s">
        <v>406</v>
      </c>
      <c r="J156" s="116">
        <v>36</v>
      </c>
      <c r="K156" s="114" t="s">
        <v>407</v>
      </c>
      <c r="L156" s="360"/>
      <c r="M156" s="439"/>
    </row>
    <row r="157" spans="2:13" ht="33" customHeight="1">
      <c r="B157" s="372"/>
      <c r="C157" s="328"/>
      <c r="D157" s="418"/>
      <c r="E157" s="448"/>
      <c r="F157" s="10" t="s">
        <v>408</v>
      </c>
      <c r="G157" s="7" t="s">
        <v>409</v>
      </c>
      <c r="H157" s="117"/>
      <c r="I157" s="114">
        <v>2</v>
      </c>
      <c r="J157" s="116">
        <v>36</v>
      </c>
      <c r="K157" s="116" t="s">
        <v>42</v>
      </c>
      <c r="L157" s="360"/>
      <c r="M157" s="439"/>
    </row>
    <row r="158" spans="2:13" ht="33" customHeight="1">
      <c r="B158" s="372"/>
      <c r="C158" s="328"/>
      <c r="D158" s="418"/>
      <c r="E158" s="448"/>
      <c r="F158" s="235" t="s">
        <v>296</v>
      </c>
      <c r="G158" s="7" t="s">
        <v>263</v>
      </c>
      <c r="H158" s="117"/>
      <c r="I158" s="114">
        <v>2</v>
      </c>
      <c r="J158" s="116">
        <v>36</v>
      </c>
      <c r="K158" s="116" t="s">
        <v>42</v>
      </c>
      <c r="L158" s="360"/>
      <c r="M158" s="439"/>
    </row>
    <row r="159" spans="2:13" ht="33" customHeight="1">
      <c r="B159" s="373"/>
      <c r="C159" s="329"/>
      <c r="D159" s="419"/>
      <c r="E159" s="448"/>
      <c r="F159" s="10" t="s">
        <v>410</v>
      </c>
      <c r="G159" s="7" t="s">
        <v>382</v>
      </c>
      <c r="H159" s="117"/>
      <c r="I159" s="114">
        <v>2</v>
      </c>
      <c r="J159" s="116">
        <v>36</v>
      </c>
      <c r="K159" s="116" t="s">
        <v>42</v>
      </c>
      <c r="L159" s="360"/>
      <c r="M159" s="439"/>
    </row>
    <row r="160" spans="2:13" ht="54">
      <c r="B160" s="149" t="s">
        <v>2</v>
      </c>
      <c r="C160" s="148" t="s">
        <v>3</v>
      </c>
      <c r="D160" s="148" t="s">
        <v>51</v>
      </c>
      <c r="E160" s="148" t="s">
        <v>5</v>
      </c>
      <c r="F160" s="148" t="s">
        <v>52</v>
      </c>
      <c r="G160" s="149" t="s">
        <v>53</v>
      </c>
      <c r="H160" s="149" t="s">
        <v>8</v>
      </c>
      <c r="I160" s="149" t="s">
        <v>9</v>
      </c>
      <c r="J160" s="149" t="s">
        <v>10</v>
      </c>
      <c r="K160" s="149" t="s">
        <v>11</v>
      </c>
      <c r="L160" s="149" t="s">
        <v>12</v>
      </c>
    </row>
    <row r="161" spans="2:13" ht="84.95" customHeight="1">
      <c r="B161" s="322"/>
      <c r="C161" s="328" t="s">
        <v>412</v>
      </c>
      <c r="D161" s="417" t="s">
        <v>413</v>
      </c>
      <c r="E161" s="333" t="s">
        <v>414</v>
      </c>
      <c r="F161" s="229" t="s">
        <v>414</v>
      </c>
      <c r="G161" s="216" t="s">
        <v>57</v>
      </c>
      <c r="H161" s="213" t="s">
        <v>19</v>
      </c>
      <c r="I161" s="220">
        <v>8</v>
      </c>
      <c r="J161" s="213">
        <v>24</v>
      </c>
      <c r="K161" s="170" t="s">
        <v>415</v>
      </c>
      <c r="L161" s="327" t="s">
        <v>416</v>
      </c>
    </row>
    <row r="162" spans="2:13" ht="84.95" customHeight="1">
      <c r="B162" s="323"/>
      <c r="C162" s="329"/>
      <c r="D162" s="419"/>
      <c r="E162" s="334"/>
      <c r="F162" s="229" t="s">
        <v>231</v>
      </c>
      <c r="G162" s="216" t="s">
        <v>57</v>
      </c>
      <c r="H162" s="213" t="s">
        <v>75</v>
      </c>
      <c r="I162" s="213">
        <v>4</v>
      </c>
      <c r="J162" s="213">
        <v>24</v>
      </c>
      <c r="K162" s="213" t="s">
        <v>102</v>
      </c>
      <c r="L162" s="329"/>
    </row>
    <row r="163" spans="2:13" ht="24.95" customHeight="1">
      <c r="B163" s="362" t="s">
        <v>2</v>
      </c>
      <c r="C163" s="363" t="s">
        <v>3</v>
      </c>
      <c r="D163" s="362" t="s">
        <v>4</v>
      </c>
      <c r="E163" s="362" t="s">
        <v>5</v>
      </c>
      <c r="F163" s="363" t="s">
        <v>52</v>
      </c>
      <c r="G163" s="362" t="s">
        <v>53</v>
      </c>
      <c r="H163" s="362" t="s">
        <v>8</v>
      </c>
      <c r="I163" s="362" t="s">
        <v>9</v>
      </c>
      <c r="J163" s="362" t="s">
        <v>10</v>
      </c>
      <c r="K163" s="362" t="s">
        <v>11</v>
      </c>
      <c r="L163" s="362" t="s">
        <v>12</v>
      </c>
      <c r="M163" s="362" t="s">
        <v>36</v>
      </c>
    </row>
    <row r="164" spans="2:13" ht="24.95" customHeight="1">
      <c r="B164" s="362"/>
      <c r="C164" s="363"/>
      <c r="D164" s="362"/>
      <c r="E164" s="352"/>
      <c r="F164" s="354"/>
      <c r="G164" s="352"/>
      <c r="H164" s="352"/>
      <c r="I164" s="352"/>
      <c r="J164" s="362"/>
      <c r="K164" s="362"/>
      <c r="L164" s="362"/>
      <c r="M164" s="352"/>
    </row>
    <row r="165" spans="2:13" ht="33.950000000000003" customHeight="1">
      <c r="B165" s="360"/>
      <c r="C165" s="324" t="s">
        <v>418</v>
      </c>
      <c r="D165" s="416" t="s">
        <v>419</v>
      </c>
      <c r="E165" s="325" t="s">
        <v>420</v>
      </c>
      <c r="F165" s="224" t="s">
        <v>420</v>
      </c>
      <c r="G165" s="115" t="s">
        <v>421</v>
      </c>
      <c r="H165" s="115" t="s">
        <v>19</v>
      </c>
      <c r="I165" s="115">
        <v>8</v>
      </c>
      <c r="J165" s="117">
        <v>24</v>
      </c>
      <c r="K165" s="115" t="s">
        <v>422</v>
      </c>
      <c r="L165" s="324" t="s">
        <v>581</v>
      </c>
      <c r="M165" s="326"/>
    </row>
    <row r="166" spans="2:13" ht="33.950000000000003" customHeight="1">
      <c r="B166" s="360"/>
      <c r="C166" s="324"/>
      <c r="D166" s="416"/>
      <c r="E166" s="324"/>
      <c r="F166" s="224" t="s">
        <v>245</v>
      </c>
      <c r="G166" s="115" t="s">
        <v>421</v>
      </c>
      <c r="H166" s="115" t="s">
        <v>19</v>
      </c>
      <c r="I166" s="115">
        <v>6</v>
      </c>
      <c r="J166" s="117">
        <v>24</v>
      </c>
      <c r="K166" s="115" t="s">
        <v>422</v>
      </c>
      <c r="L166" s="324"/>
      <c r="M166" s="326"/>
    </row>
    <row r="167" spans="2:13" ht="33.950000000000003" customHeight="1">
      <c r="B167" s="360"/>
      <c r="C167" s="324"/>
      <c r="D167" s="416"/>
      <c r="E167" s="324"/>
      <c r="F167" s="224" t="s">
        <v>253</v>
      </c>
      <c r="G167" s="115" t="s">
        <v>421</v>
      </c>
      <c r="H167" s="115" t="s">
        <v>19</v>
      </c>
      <c r="I167" s="115">
        <v>6</v>
      </c>
      <c r="J167" s="117">
        <v>24</v>
      </c>
      <c r="K167" s="115" t="s">
        <v>422</v>
      </c>
      <c r="L167" s="324"/>
      <c r="M167" s="326"/>
    </row>
    <row r="168" spans="2:13" ht="33.950000000000003" customHeight="1">
      <c r="B168" s="360"/>
      <c r="C168" s="324"/>
      <c r="D168" s="416"/>
      <c r="E168" s="324"/>
      <c r="F168" s="115"/>
      <c r="G168" s="115"/>
      <c r="H168" s="115"/>
      <c r="I168" s="117"/>
      <c r="J168" s="117"/>
      <c r="K168" s="117"/>
      <c r="L168" s="324"/>
      <c r="M168" s="326"/>
    </row>
  </sheetData>
  <mergeCells count="287">
    <mergeCell ref="A34:A35"/>
    <mergeCell ref="B5:B10"/>
    <mergeCell ref="C5:C10"/>
    <mergeCell ref="D5:D10"/>
    <mergeCell ref="E5:E10"/>
    <mergeCell ref="L5:L10"/>
    <mergeCell ref="B34:B35"/>
    <mergeCell ref="C34:C35"/>
    <mergeCell ref="D34:D35"/>
    <mergeCell ref="E34:E35"/>
    <mergeCell ref="L34:L35"/>
    <mergeCell ref="H32:H33"/>
    <mergeCell ref="I32:I33"/>
    <mergeCell ref="J32:J33"/>
    <mergeCell ref="K32:K33"/>
    <mergeCell ref="L32:L33"/>
    <mergeCell ref="L12:L16"/>
    <mergeCell ref="M12:M16"/>
    <mergeCell ref="L22:L25"/>
    <mergeCell ref="B28:B31"/>
    <mergeCell ref="C28:C31"/>
    <mergeCell ref="D28:D31"/>
    <mergeCell ref="E28:E31"/>
    <mergeCell ref="L28:L31"/>
    <mergeCell ref="E22:E25"/>
    <mergeCell ref="M22:M25"/>
    <mergeCell ref="L18:L20"/>
    <mergeCell ref="E18:E20"/>
    <mergeCell ref="D18:D20"/>
    <mergeCell ref="C18:C20"/>
    <mergeCell ref="B18:B20"/>
    <mergeCell ref="M136:M138"/>
    <mergeCell ref="M128:M133"/>
    <mergeCell ref="M118:M121"/>
    <mergeCell ref="B154:B159"/>
    <mergeCell ref="C154:C159"/>
    <mergeCell ref="D154:D159"/>
    <mergeCell ref="E154:E159"/>
    <mergeCell ref="L154:L159"/>
    <mergeCell ref="L140:L147"/>
    <mergeCell ref="M122:M123"/>
    <mergeCell ref="M134:M135"/>
    <mergeCell ref="M148:M149"/>
    <mergeCell ref="M154:M159"/>
    <mergeCell ref="M140:M147"/>
    <mergeCell ref="E140:E147"/>
    <mergeCell ref="C136:C138"/>
    <mergeCell ref="D136:D138"/>
    <mergeCell ref="E136:E138"/>
    <mergeCell ref="L136:L138"/>
    <mergeCell ref="B134:B135"/>
    <mergeCell ref="C134:C135"/>
    <mergeCell ref="D134:D135"/>
    <mergeCell ref="E134:E135"/>
    <mergeCell ref="F134:F135"/>
    <mergeCell ref="B161:B162"/>
    <mergeCell ref="C161:C162"/>
    <mergeCell ref="D161:D162"/>
    <mergeCell ref="E161:E162"/>
    <mergeCell ref="L161:L162"/>
    <mergeCell ref="K148:K149"/>
    <mergeCell ref="L148:L149"/>
    <mergeCell ref="B150:B152"/>
    <mergeCell ref="C150:C152"/>
    <mergeCell ref="D150:D152"/>
    <mergeCell ref="E150:E152"/>
    <mergeCell ref="L150:L152"/>
    <mergeCell ref="B148:B149"/>
    <mergeCell ref="C148:C149"/>
    <mergeCell ref="D148:D149"/>
    <mergeCell ref="E148:E149"/>
    <mergeCell ref="F148:F149"/>
    <mergeCell ref="G148:G149"/>
    <mergeCell ref="H148:H149"/>
    <mergeCell ref="I148:I149"/>
    <mergeCell ref="J148:J149"/>
    <mergeCell ref="G134:G135"/>
    <mergeCell ref="H134:H135"/>
    <mergeCell ref="I134:I135"/>
    <mergeCell ref="J134:J135"/>
    <mergeCell ref="D140:D147"/>
    <mergeCell ref="C140:C147"/>
    <mergeCell ref="B140:B147"/>
    <mergeCell ref="K134:K135"/>
    <mergeCell ref="L134:L135"/>
    <mergeCell ref="B136:B138"/>
    <mergeCell ref="M74:M77"/>
    <mergeCell ref="E68:E72"/>
    <mergeCell ref="D68:D72"/>
    <mergeCell ref="C68:C72"/>
    <mergeCell ref="B68:B72"/>
    <mergeCell ref="L68:L72"/>
    <mergeCell ref="M68:M72"/>
    <mergeCell ref="D65:D66"/>
    <mergeCell ref="C65:C66"/>
    <mergeCell ref="B65:B66"/>
    <mergeCell ref="E65:E66"/>
    <mergeCell ref="L65:L66"/>
    <mergeCell ref="B1:M2"/>
    <mergeCell ref="B3:M3"/>
    <mergeCell ref="M28:M31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B22:B25"/>
    <mergeCell ref="C22:C25"/>
    <mergeCell ref="D22:D25"/>
    <mergeCell ref="M18:M20"/>
    <mergeCell ref="M5:M10"/>
    <mergeCell ref="B12:B16"/>
    <mergeCell ref="C12:C16"/>
    <mergeCell ref="D12:D16"/>
    <mergeCell ref="E12:E16"/>
    <mergeCell ref="M32:M33"/>
    <mergeCell ref="B32:B33"/>
    <mergeCell ref="C32:C33"/>
    <mergeCell ref="D32:D33"/>
    <mergeCell ref="E32:E33"/>
    <mergeCell ref="F32:F33"/>
    <mergeCell ref="G32:G33"/>
    <mergeCell ref="H36:H37"/>
    <mergeCell ref="I36:I37"/>
    <mergeCell ref="J36:J37"/>
    <mergeCell ref="K36:K37"/>
    <mergeCell ref="L36:L37"/>
    <mergeCell ref="M34:M35"/>
    <mergeCell ref="M36:M37"/>
    <mergeCell ref="E38:E40"/>
    <mergeCell ref="L38:L40"/>
    <mergeCell ref="B36:B37"/>
    <mergeCell ref="C36:C37"/>
    <mergeCell ref="D36:D37"/>
    <mergeCell ref="E36:E37"/>
    <mergeCell ref="F36:F37"/>
    <mergeCell ref="G36:G37"/>
    <mergeCell ref="B42:B47"/>
    <mergeCell ref="C42:C47"/>
    <mergeCell ref="D42:D47"/>
    <mergeCell ref="E42:E47"/>
    <mergeCell ref="L42:L47"/>
    <mergeCell ref="C38:C40"/>
    <mergeCell ref="D38:D40"/>
    <mergeCell ref="B38:B40"/>
    <mergeCell ref="B48:B49"/>
    <mergeCell ref="C48:C49"/>
    <mergeCell ref="D48:D49"/>
    <mergeCell ref="E48:E49"/>
    <mergeCell ref="F48:F49"/>
    <mergeCell ref="M58:M59"/>
    <mergeCell ref="B50:B56"/>
    <mergeCell ref="C50:C56"/>
    <mergeCell ref="D50:D56"/>
    <mergeCell ref="E50:E56"/>
    <mergeCell ref="L50:L56"/>
    <mergeCell ref="G48:G49"/>
    <mergeCell ref="H48:H49"/>
    <mergeCell ref="I48:I49"/>
    <mergeCell ref="J48:J49"/>
    <mergeCell ref="K48:K49"/>
    <mergeCell ref="L48:L49"/>
    <mergeCell ref="M48:M49"/>
    <mergeCell ref="B61:B63"/>
    <mergeCell ref="C61:C63"/>
    <mergeCell ref="D61:D63"/>
    <mergeCell ref="E61:E63"/>
    <mergeCell ref="B108:L108"/>
    <mergeCell ref="B58:B59"/>
    <mergeCell ref="C58:C59"/>
    <mergeCell ref="D58:D59"/>
    <mergeCell ref="E58:E59"/>
    <mergeCell ref="L58:L59"/>
    <mergeCell ref="C74:C77"/>
    <mergeCell ref="D74:D77"/>
    <mergeCell ref="E74:E77"/>
    <mergeCell ref="B74:B77"/>
    <mergeCell ref="L74:L77"/>
    <mergeCell ref="D79:D83"/>
    <mergeCell ref="E79:E83"/>
    <mergeCell ref="L79:L83"/>
    <mergeCell ref="C79:C83"/>
    <mergeCell ref="B79:B83"/>
    <mergeCell ref="B85:B88"/>
    <mergeCell ref="C85:C88"/>
    <mergeCell ref="D85:D88"/>
    <mergeCell ref="E85:E88"/>
    <mergeCell ref="B111:B115"/>
    <mergeCell ref="C111:C115"/>
    <mergeCell ref="D111:D115"/>
    <mergeCell ref="E111:E115"/>
    <mergeCell ref="L111:L115"/>
    <mergeCell ref="B109:B110"/>
    <mergeCell ref="C109:C110"/>
    <mergeCell ref="D109:D110"/>
    <mergeCell ref="E109:E110"/>
    <mergeCell ref="F109:F110"/>
    <mergeCell ref="G109:G110"/>
    <mergeCell ref="B118:B121"/>
    <mergeCell ref="C118:C121"/>
    <mergeCell ref="D118:D121"/>
    <mergeCell ref="E118:E121"/>
    <mergeCell ref="L118:L121"/>
    <mergeCell ref="B116:B117"/>
    <mergeCell ref="C116:C117"/>
    <mergeCell ref="D116:D117"/>
    <mergeCell ref="E116:E117"/>
    <mergeCell ref="F116:F117"/>
    <mergeCell ref="G116:G117"/>
    <mergeCell ref="B128:B133"/>
    <mergeCell ref="H122:H123"/>
    <mergeCell ref="I122:I123"/>
    <mergeCell ref="J122:J123"/>
    <mergeCell ref="K122:K123"/>
    <mergeCell ref="L122:L123"/>
    <mergeCell ref="B124:B126"/>
    <mergeCell ref="C124:C126"/>
    <mergeCell ref="D124:D126"/>
    <mergeCell ref="E124:E126"/>
    <mergeCell ref="L124:L126"/>
    <mergeCell ref="B122:B123"/>
    <mergeCell ref="C122:C123"/>
    <mergeCell ref="D122:D123"/>
    <mergeCell ref="E122:E123"/>
    <mergeCell ref="F122:F123"/>
    <mergeCell ref="G122:G123"/>
    <mergeCell ref="L85:L88"/>
    <mergeCell ref="M79:M83"/>
    <mergeCell ref="E128:E133"/>
    <mergeCell ref="L128:L133"/>
    <mergeCell ref="M109:M110"/>
    <mergeCell ref="M111:M115"/>
    <mergeCell ref="D128:D133"/>
    <mergeCell ref="C128:C133"/>
    <mergeCell ref="H116:H117"/>
    <mergeCell ref="I116:I117"/>
    <mergeCell ref="J116:J117"/>
    <mergeCell ref="K116:K117"/>
    <mergeCell ref="L116:L117"/>
    <mergeCell ref="H109:H110"/>
    <mergeCell ref="I109:I110"/>
    <mergeCell ref="J109:J110"/>
    <mergeCell ref="K109:K110"/>
    <mergeCell ref="L109:L110"/>
    <mergeCell ref="M124:M126"/>
    <mergeCell ref="M102:M106"/>
    <mergeCell ref="M116:M117"/>
    <mergeCell ref="C97:C100"/>
    <mergeCell ref="D97:D100"/>
    <mergeCell ref="E97:E100"/>
    <mergeCell ref="K163:K164"/>
    <mergeCell ref="L163:L164"/>
    <mergeCell ref="M163:M164"/>
    <mergeCell ref="B165:B168"/>
    <mergeCell ref="C165:C168"/>
    <mergeCell ref="D165:D168"/>
    <mergeCell ref="E165:E168"/>
    <mergeCell ref="L165:L168"/>
    <mergeCell ref="M165:M168"/>
    <mergeCell ref="B163:B164"/>
    <mergeCell ref="C163:C164"/>
    <mergeCell ref="D163:D164"/>
    <mergeCell ref="E163:E164"/>
    <mergeCell ref="F163:F164"/>
    <mergeCell ref="G163:G164"/>
    <mergeCell ref="H163:H164"/>
    <mergeCell ref="I163:I164"/>
    <mergeCell ref="J163:J164"/>
    <mergeCell ref="B102:B106"/>
    <mergeCell ref="C102:C106"/>
    <mergeCell ref="D102:D106"/>
    <mergeCell ref="E102:E106"/>
    <mergeCell ref="L102:L106"/>
    <mergeCell ref="B90:B95"/>
    <mergeCell ref="C90:C95"/>
    <mergeCell ref="D90:D95"/>
    <mergeCell ref="E90:E95"/>
    <mergeCell ref="L90:L95"/>
    <mergeCell ref="B97:B100"/>
    <mergeCell ref="L97:L100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7BA63-53DE-4348-B971-35EF3F6324EB}">
  <dimension ref="B1:M30"/>
  <sheetViews>
    <sheetView topLeftCell="A25" zoomScale="80" zoomScaleNormal="80" workbookViewId="0">
      <selection activeCell="D35" sqref="D35"/>
    </sheetView>
  </sheetViews>
  <sheetFormatPr defaultColWidth="11.42578125" defaultRowHeight="15"/>
  <cols>
    <col min="1" max="1" width="11.42578125" style="6"/>
    <col min="2" max="2" width="18.42578125" style="6" hidden="1" customWidth="1"/>
    <col min="3" max="3" width="16.42578125" style="6" customWidth="1"/>
    <col min="4" max="4" width="31.42578125" style="6" customWidth="1"/>
    <col min="5" max="5" width="23.28515625" style="6" customWidth="1"/>
    <col min="6" max="6" width="47" style="6" customWidth="1"/>
    <col min="7" max="7" width="38.85546875" style="6" customWidth="1"/>
    <col min="8" max="8" width="23.28515625" style="6" hidden="1" customWidth="1"/>
    <col min="9" max="9" width="16" style="6" customWidth="1"/>
    <col min="10" max="11" width="11.42578125" style="6"/>
    <col min="12" max="12" width="19" style="6" hidden="1" customWidth="1"/>
    <col min="13" max="14" width="18.7109375" style="6" customWidth="1"/>
    <col min="15" max="16384" width="11.42578125" style="6"/>
  </cols>
  <sheetData>
    <row r="1" spans="2:13" ht="30" customHeight="1">
      <c r="B1" s="453" t="s">
        <v>582</v>
      </c>
      <c r="C1" s="453"/>
      <c r="D1" s="453"/>
      <c r="E1" s="453"/>
      <c r="F1" s="453"/>
      <c r="G1" s="453"/>
      <c r="H1" s="453"/>
      <c r="I1" s="453"/>
      <c r="J1" s="453"/>
      <c r="K1" s="453"/>
      <c r="L1" s="453"/>
    </row>
    <row r="2" spans="2:13" ht="26.25" customHeight="1"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</row>
    <row r="3" spans="2:13" ht="25.5">
      <c r="B3" s="454" t="s">
        <v>1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</row>
    <row r="4" spans="2:13" ht="47.25" customHeight="1">
      <c r="B4" s="151" t="s">
        <v>2</v>
      </c>
      <c r="C4" s="148" t="s">
        <v>3</v>
      </c>
      <c r="D4" s="149" t="s">
        <v>4</v>
      </c>
      <c r="E4" s="149" t="s">
        <v>5</v>
      </c>
      <c r="F4" s="150" t="s">
        <v>6</v>
      </c>
      <c r="G4" s="150" t="s">
        <v>7</v>
      </c>
      <c r="H4" s="149" t="s">
        <v>8</v>
      </c>
      <c r="I4" s="149" t="s">
        <v>9</v>
      </c>
      <c r="J4" s="149" t="s">
        <v>10</v>
      </c>
      <c r="K4" s="149" t="s">
        <v>11</v>
      </c>
      <c r="L4" s="149" t="s">
        <v>12</v>
      </c>
      <c r="M4" s="145" t="s">
        <v>13</v>
      </c>
    </row>
    <row r="5" spans="2:13" ht="43.5" customHeight="1">
      <c r="B5" s="324" t="s">
        <v>583</v>
      </c>
      <c r="C5" s="324" t="s">
        <v>584</v>
      </c>
      <c r="D5" s="324" t="s">
        <v>503</v>
      </c>
      <c r="E5" s="324" t="s">
        <v>99</v>
      </c>
      <c r="F5" s="116" t="s">
        <v>99</v>
      </c>
      <c r="G5" s="116" t="s">
        <v>50</v>
      </c>
      <c r="H5" s="116" t="s">
        <v>19</v>
      </c>
      <c r="I5" s="114" t="s">
        <v>44</v>
      </c>
      <c r="J5" s="116">
        <v>24</v>
      </c>
      <c r="K5" s="114" t="s">
        <v>504</v>
      </c>
      <c r="L5" s="324" t="s">
        <v>505</v>
      </c>
      <c r="M5" s="439" t="s">
        <v>506</v>
      </c>
    </row>
    <row r="6" spans="2:13" ht="43.5" customHeight="1">
      <c r="B6" s="324"/>
      <c r="C6" s="324"/>
      <c r="D6" s="324"/>
      <c r="E6" s="324"/>
      <c r="F6" s="114" t="s">
        <v>507</v>
      </c>
      <c r="G6" s="116" t="s">
        <v>50</v>
      </c>
      <c r="H6" s="116" t="s">
        <v>75</v>
      </c>
      <c r="I6" s="114" t="s">
        <v>406</v>
      </c>
      <c r="J6" s="116">
        <v>24</v>
      </c>
      <c r="K6" s="114" t="s">
        <v>508</v>
      </c>
      <c r="L6" s="324"/>
      <c r="M6" s="439"/>
    </row>
    <row r="7" spans="2:13" ht="44.1" customHeight="1">
      <c r="B7" s="324"/>
      <c r="C7" s="324"/>
      <c r="D7" s="324"/>
      <c r="E7" s="324"/>
      <c r="F7" s="116" t="s">
        <v>509</v>
      </c>
      <c r="G7" s="116" t="s">
        <v>50</v>
      </c>
      <c r="H7" s="116" t="s">
        <v>75</v>
      </c>
      <c r="I7" s="114">
        <v>4</v>
      </c>
      <c r="J7" s="116">
        <v>24</v>
      </c>
      <c r="K7" s="114" t="s">
        <v>24</v>
      </c>
      <c r="L7" s="324"/>
      <c r="M7" s="439"/>
    </row>
    <row r="8" spans="2:13" ht="44.1" customHeight="1">
      <c r="B8" s="324"/>
      <c r="C8" s="324"/>
      <c r="D8" s="324"/>
      <c r="E8" s="324"/>
      <c r="F8" s="116" t="s">
        <v>510</v>
      </c>
      <c r="G8" s="116" t="s">
        <v>50</v>
      </c>
      <c r="H8" s="116" t="s">
        <v>75</v>
      </c>
      <c r="I8" s="116">
        <v>5</v>
      </c>
      <c r="J8" s="116">
        <v>24</v>
      </c>
      <c r="K8" s="116" t="s">
        <v>20</v>
      </c>
      <c r="L8" s="324"/>
      <c r="M8" s="439"/>
    </row>
    <row r="9" spans="2:13" ht="44.1" customHeight="1">
      <c r="B9" s="324"/>
      <c r="C9" s="324"/>
      <c r="D9" s="324"/>
      <c r="E9" s="324"/>
      <c r="F9" s="116" t="s">
        <v>511</v>
      </c>
      <c r="G9" s="116" t="s">
        <v>512</v>
      </c>
      <c r="H9" s="116" t="s">
        <v>75</v>
      </c>
      <c r="I9" s="114" t="s">
        <v>44</v>
      </c>
      <c r="J9" s="116">
        <v>24</v>
      </c>
      <c r="K9" s="114" t="s">
        <v>504</v>
      </c>
      <c r="L9" s="324"/>
      <c r="M9" s="439"/>
    </row>
    <row r="10" spans="2:13" ht="32.1" customHeight="1">
      <c r="B10" s="324"/>
      <c r="C10" s="324"/>
      <c r="D10" s="324"/>
      <c r="E10" s="324"/>
      <c r="F10" s="116" t="s">
        <v>513</v>
      </c>
      <c r="G10" s="116" t="s">
        <v>50</v>
      </c>
      <c r="H10" s="114" t="s">
        <v>514</v>
      </c>
      <c r="I10" s="116"/>
      <c r="J10" s="116"/>
      <c r="K10" s="116"/>
      <c r="L10" s="324"/>
      <c r="M10" s="439"/>
    </row>
    <row r="11" spans="2:13" ht="48" customHeight="1">
      <c r="B11" s="151" t="s">
        <v>2</v>
      </c>
      <c r="C11" s="143" t="s">
        <v>3</v>
      </c>
      <c r="D11" s="146" t="s">
        <v>4</v>
      </c>
      <c r="E11" s="146" t="s">
        <v>5</v>
      </c>
      <c r="F11" s="147" t="s">
        <v>6</v>
      </c>
      <c r="G11" s="147" t="s">
        <v>7</v>
      </c>
      <c r="H11" s="146" t="s">
        <v>8</v>
      </c>
      <c r="I11" s="146" t="s">
        <v>9</v>
      </c>
      <c r="J11" s="146" t="s">
        <v>10</v>
      </c>
      <c r="K11" s="146" t="s">
        <v>11</v>
      </c>
      <c r="L11" s="146" t="s">
        <v>12</v>
      </c>
      <c r="M11" s="145" t="s">
        <v>13</v>
      </c>
    </row>
    <row r="12" spans="2:13" ht="45" customHeight="1">
      <c r="B12" s="327" t="s">
        <v>585</v>
      </c>
      <c r="C12" s="327" t="s">
        <v>586</v>
      </c>
      <c r="D12" s="327" t="s">
        <v>517</v>
      </c>
      <c r="E12" s="327" t="s">
        <v>99</v>
      </c>
      <c r="F12" s="116" t="s">
        <v>99</v>
      </c>
      <c r="G12" s="116" t="s">
        <v>50</v>
      </c>
      <c r="H12" s="116" t="s">
        <v>19</v>
      </c>
      <c r="I12" s="114" t="s">
        <v>44</v>
      </c>
      <c r="J12" s="116">
        <v>24</v>
      </c>
      <c r="K12" s="114" t="s">
        <v>518</v>
      </c>
      <c r="L12" s="324" t="s">
        <v>519</v>
      </c>
      <c r="M12" s="439" t="s">
        <v>506</v>
      </c>
    </row>
    <row r="13" spans="2:13" ht="45" customHeight="1">
      <c r="B13" s="328"/>
      <c r="C13" s="328"/>
      <c r="D13" s="328"/>
      <c r="E13" s="328"/>
      <c r="F13" s="116" t="s">
        <v>282</v>
      </c>
      <c r="G13" s="116" t="s">
        <v>50</v>
      </c>
      <c r="H13" s="116" t="s">
        <v>19</v>
      </c>
      <c r="I13" s="114" t="s">
        <v>44</v>
      </c>
      <c r="J13" s="116">
        <v>24</v>
      </c>
      <c r="K13" s="114" t="s">
        <v>504</v>
      </c>
      <c r="L13" s="324"/>
      <c r="M13" s="439"/>
    </row>
    <row r="14" spans="2:13" ht="45" customHeight="1">
      <c r="B14" s="328"/>
      <c r="C14" s="328"/>
      <c r="D14" s="328"/>
      <c r="E14" s="328"/>
      <c r="F14" s="116" t="s">
        <v>520</v>
      </c>
      <c r="G14" s="116" t="s">
        <v>50</v>
      </c>
      <c r="H14" s="116" t="s">
        <v>75</v>
      </c>
      <c r="I14" s="114">
        <v>4</v>
      </c>
      <c r="J14" s="116">
        <v>24</v>
      </c>
      <c r="K14" s="114" t="s">
        <v>102</v>
      </c>
      <c r="L14" s="324"/>
      <c r="M14" s="439"/>
    </row>
    <row r="15" spans="2:13" ht="45" customHeight="1">
      <c r="B15" s="328"/>
      <c r="C15" s="328"/>
      <c r="D15" s="328"/>
      <c r="E15" s="328"/>
      <c r="F15" s="116" t="s">
        <v>510</v>
      </c>
      <c r="G15" s="116" t="s">
        <v>50</v>
      </c>
      <c r="H15" s="116" t="s">
        <v>75</v>
      </c>
      <c r="I15" s="116">
        <v>4</v>
      </c>
      <c r="J15" s="116">
        <v>24</v>
      </c>
      <c r="K15" s="116" t="s">
        <v>521</v>
      </c>
      <c r="L15" s="324"/>
      <c r="M15" s="439"/>
    </row>
    <row r="16" spans="2:13" ht="45" customHeight="1">
      <c r="B16" s="329"/>
      <c r="C16" s="329"/>
      <c r="D16" s="329"/>
      <c r="E16" s="329"/>
      <c r="F16" s="116" t="s">
        <v>522</v>
      </c>
      <c r="G16" s="116" t="s">
        <v>523</v>
      </c>
      <c r="H16" s="116" t="s">
        <v>75</v>
      </c>
      <c r="I16" s="114" t="s">
        <v>44</v>
      </c>
      <c r="J16" s="116">
        <v>24</v>
      </c>
      <c r="K16" s="114" t="s">
        <v>504</v>
      </c>
      <c r="L16" s="324"/>
      <c r="M16" s="439"/>
    </row>
    <row r="17" spans="2:13" ht="30.75" customHeight="1">
      <c r="B17" s="352" t="s">
        <v>2</v>
      </c>
      <c r="C17" s="354" t="s">
        <v>3</v>
      </c>
      <c r="D17" s="352" t="s">
        <v>4</v>
      </c>
      <c r="E17" s="352" t="s">
        <v>5</v>
      </c>
      <c r="F17" s="354" t="s">
        <v>52</v>
      </c>
      <c r="G17" s="352" t="s">
        <v>53</v>
      </c>
      <c r="H17" s="352" t="s">
        <v>8</v>
      </c>
      <c r="I17" s="352" t="s">
        <v>9</v>
      </c>
      <c r="J17" s="352" t="s">
        <v>10</v>
      </c>
      <c r="K17" s="352" t="s">
        <v>11</v>
      </c>
      <c r="L17" s="352" t="s">
        <v>12</v>
      </c>
      <c r="M17" s="362" t="s">
        <v>36</v>
      </c>
    </row>
    <row r="18" spans="2:13" ht="30.75" customHeight="1">
      <c r="B18" s="353"/>
      <c r="C18" s="355"/>
      <c r="D18" s="353"/>
      <c r="E18" s="353"/>
      <c r="F18" s="355"/>
      <c r="G18" s="353"/>
      <c r="H18" s="353"/>
      <c r="I18" s="353"/>
      <c r="J18" s="353"/>
      <c r="K18" s="353"/>
      <c r="L18" s="353"/>
      <c r="M18" s="362"/>
    </row>
    <row r="19" spans="2:13" ht="39.950000000000003" customHeight="1">
      <c r="B19" s="360">
        <v>1381057</v>
      </c>
      <c r="C19" s="324" t="s">
        <v>587</v>
      </c>
      <c r="D19" s="324" t="s">
        <v>532</v>
      </c>
      <c r="E19" s="324" t="s">
        <v>345</v>
      </c>
      <c r="F19" s="114" t="s">
        <v>345</v>
      </c>
      <c r="G19" s="116" t="s">
        <v>533</v>
      </c>
      <c r="H19" s="116" t="s">
        <v>19</v>
      </c>
      <c r="I19" s="117">
        <v>8</v>
      </c>
      <c r="J19" s="117">
        <v>24</v>
      </c>
      <c r="K19" s="117" t="s">
        <v>42</v>
      </c>
      <c r="L19" s="324" t="s">
        <v>588</v>
      </c>
      <c r="M19" s="452" t="s">
        <v>528</v>
      </c>
    </row>
    <row r="20" spans="2:13" ht="64.5" customHeight="1">
      <c r="B20" s="360"/>
      <c r="C20" s="324"/>
      <c r="D20" s="324"/>
      <c r="E20" s="324"/>
      <c r="F20" s="114" t="s">
        <v>535</v>
      </c>
      <c r="G20" s="116" t="s">
        <v>23</v>
      </c>
      <c r="H20" s="116" t="s">
        <v>19</v>
      </c>
      <c r="I20" s="117">
        <v>8</v>
      </c>
      <c r="J20" s="117">
        <v>24</v>
      </c>
      <c r="K20" s="117" t="s">
        <v>42</v>
      </c>
      <c r="L20" s="324"/>
      <c r="M20" s="452"/>
    </row>
    <row r="21" spans="2:13" ht="39.950000000000003" customHeight="1">
      <c r="B21" s="151" t="s">
        <v>2</v>
      </c>
      <c r="C21" s="148" t="s">
        <v>3</v>
      </c>
      <c r="D21" s="149" t="s">
        <v>4</v>
      </c>
      <c r="E21" s="149" t="s">
        <v>5</v>
      </c>
      <c r="F21" s="150" t="s">
        <v>6</v>
      </c>
      <c r="G21" s="150" t="s">
        <v>7</v>
      </c>
      <c r="H21" s="149" t="s">
        <v>8</v>
      </c>
      <c r="I21" s="149" t="s">
        <v>9</v>
      </c>
      <c r="J21" s="149" t="s">
        <v>10</v>
      </c>
      <c r="K21" s="149" t="s">
        <v>11</v>
      </c>
      <c r="L21" s="149" t="s">
        <v>12</v>
      </c>
      <c r="M21" s="163"/>
    </row>
    <row r="22" spans="2:13" ht="30.95" customHeight="1">
      <c r="B22" s="324"/>
      <c r="C22" s="324" t="s">
        <v>587</v>
      </c>
      <c r="D22" s="324" t="s">
        <v>544</v>
      </c>
      <c r="E22" s="324" t="s">
        <v>545</v>
      </c>
      <c r="F22" s="116" t="s">
        <v>545</v>
      </c>
      <c r="G22" s="116" t="s">
        <v>546</v>
      </c>
      <c r="H22" s="116" t="s">
        <v>19</v>
      </c>
      <c r="I22" s="114">
        <v>2</v>
      </c>
      <c r="J22" s="116">
        <v>24</v>
      </c>
      <c r="K22" s="114" t="s">
        <v>42</v>
      </c>
      <c r="L22" s="324" t="s">
        <v>589</v>
      </c>
      <c r="M22" s="163"/>
    </row>
    <row r="23" spans="2:13" ht="30.95" customHeight="1">
      <c r="B23" s="324"/>
      <c r="C23" s="324"/>
      <c r="D23" s="324"/>
      <c r="E23" s="324"/>
      <c r="F23" s="116" t="s">
        <v>548</v>
      </c>
      <c r="G23" s="116" t="s">
        <v>546</v>
      </c>
      <c r="H23" s="116" t="s">
        <v>19</v>
      </c>
      <c r="I23" s="114">
        <v>4</v>
      </c>
      <c r="J23" s="116">
        <v>24</v>
      </c>
      <c r="K23" s="114" t="s">
        <v>58</v>
      </c>
      <c r="L23" s="324"/>
      <c r="M23" s="230">
        <v>5000000</v>
      </c>
    </row>
    <row r="24" spans="2:13" ht="30.95" customHeight="1">
      <c r="B24" s="324"/>
      <c r="C24" s="324"/>
      <c r="D24" s="324"/>
      <c r="E24" s="324"/>
      <c r="F24" s="116" t="s">
        <v>549</v>
      </c>
      <c r="G24" s="116" t="s">
        <v>546</v>
      </c>
      <c r="H24" s="116" t="s">
        <v>19</v>
      </c>
      <c r="I24" s="165">
        <v>8</v>
      </c>
      <c r="J24" s="6">
        <v>24</v>
      </c>
      <c r="K24" s="165" t="s">
        <v>42</v>
      </c>
      <c r="L24" s="324"/>
      <c r="M24" s="163"/>
    </row>
    <row r="25" spans="2:13" ht="30.95" customHeight="1">
      <c r="B25" s="324"/>
      <c r="C25" s="324"/>
      <c r="D25" s="324"/>
      <c r="E25" s="324"/>
      <c r="F25" s="164" t="s">
        <v>550</v>
      </c>
      <c r="G25" s="116" t="s">
        <v>546</v>
      </c>
      <c r="H25" s="116" t="s">
        <v>19</v>
      </c>
      <c r="I25" s="116">
        <v>6</v>
      </c>
      <c r="J25" s="116">
        <v>24</v>
      </c>
      <c r="K25" s="116" t="s">
        <v>42</v>
      </c>
      <c r="L25" s="324"/>
      <c r="M25" s="163"/>
    </row>
    <row r="26" spans="2:13" ht="45" customHeight="1">
      <c r="B26" s="324"/>
      <c r="C26" s="324"/>
      <c r="D26" s="324"/>
      <c r="E26" s="324"/>
      <c r="F26" s="116" t="s">
        <v>551</v>
      </c>
      <c r="G26" s="116" t="s">
        <v>552</v>
      </c>
      <c r="H26" s="116" t="s">
        <v>19</v>
      </c>
      <c r="I26" s="114">
        <v>2</v>
      </c>
      <c r="J26" s="114" t="s">
        <v>553</v>
      </c>
      <c r="K26" s="114" t="s">
        <v>24</v>
      </c>
      <c r="L26" s="324"/>
      <c r="M26" s="163"/>
    </row>
    <row r="27" spans="2:13" ht="45" customHeight="1">
      <c r="B27" s="324"/>
      <c r="C27" s="324"/>
      <c r="D27" s="324"/>
      <c r="E27" s="324"/>
      <c r="F27" s="116" t="s">
        <v>507</v>
      </c>
      <c r="G27" s="116" t="s">
        <v>50</v>
      </c>
      <c r="H27" s="116" t="s">
        <v>75</v>
      </c>
      <c r="I27" s="114">
        <v>2</v>
      </c>
      <c r="J27" s="114" t="s">
        <v>553</v>
      </c>
      <c r="K27" s="114" t="s">
        <v>24</v>
      </c>
      <c r="L27" s="324"/>
      <c r="M27" s="163"/>
    </row>
    <row r="28" spans="2:13" ht="45" customHeight="1">
      <c r="B28" s="146" t="s">
        <v>2</v>
      </c>
      <c r="C28" s="143" t="s">
        <v>3</v>
      </c>
      <c r="D28" s="146" t="s">
        <v>4</v>
      </c>
      <c r="E28" s="146" t="s">
        <v>5</v>
      </c>
      <c r="F28" s="147" t="s">
        <v>6</v>
      </c>
      <c r="G28" s="147" t="s">
        <v>7</v>
      </c>
      <c r="H28" s="146" t="s">
        <v>8</v>
      </c>
      <c r="I28" s="146" t="s">
        <v>9</v>
      </c>
      <c r="J28" s="146" t="s">
        <v>10</v>
      </c>
      <c r="K28" s="146" t="s">
        <v>11</v>
      </c>
      <c r="L28" s="146" t="s">
        <v>12</v>
      </c>
      <c r="M28" s="146" t="s">
        <v>36</v>
      </c>
    </row>
    <row r="29" spans="2:13" ht="60" customHeight="1">
      <c r="B29" s="321"/>
      <c r="C29" s="327" t="s">
        <v>590</v>
      </c>
      <c r="D29" s="327" t="s">
        <v>591</v>
      </c>
      <c r="E29" s="327" t="s">
        <v>571</v>
      </c>
      <c r="F29" s="116" t="s">
        <v>571</v>
      </c>
      <c r="G29" s="116" t="s">
        <v>50</v>
      </c>
      <c r="H29" s="117" t="s">
        <v>19</v>
      </c>
      <c r="I29" s="115">
        <v>8</v>
      </c>
      <c r="J29" s="115">
        <v>18</v>
      </c>
      <c r="K29" s="114" t="s">
        <v>42</v>
      </c>
      <c r="L29" s="327" t="s">
        <v>592</v>
      </c>
      <c r="M29" s="455" t="s">
        <v>573</v>
      </c>
    </row>
    <row r="30" spans="2:13" ht="60" customHeight="1">
      <c r="B30" s="323"/>
      <c r="C30" s="329"/>
      <c r="D30" s="329"/>
      <c r="E30" s="329"/>
      <c r="F30" s="116" t="s">
        <v>574</v>
      </c>
      <c r="G30" s="116" t="s">
        <v>50</v>
      </c>
      <c r="H30" s="117" t="s">
        <v>19</v>
      </c>
      <c r="I30" s="115">
        <v>6</v>
      </c>
      <c r="J30" s="115">
        <v>18</v>
      </c>
      <c r="K30" s="114" t="s">
        <v>42</v>
      </c>
      <c r="L30" s="329"/>
      <c r="M30" s="456"/>
    </row>
  </sheetData>
  <autoFilter ref="K1:K16" xr:uid="{D2634C5F-E8A4-47FE-8CA6-C3C4C8BF6F50}"/>
  <mergeCells count="43">
    <mergeCell ref="M29:M30"/>
    <mergeCell ref="B29:B30"/>
    <mergeCell ref="C29:C30"/>
    <mergeCell ref="D29:D30"/>
    <mergeCell ref="E29:E30"/>
    <mergeCell ref="L29:L30"/>
    <mergeCell ref="B22:B27"/>
    <mergeCell ref="C22:C27"/>
    <mergeCell ref="D22:D27"/>
    <mergeCell ref="E22:E27"/>
    <mergeCell ref="L22:L27"/>
    <mergeCell ref="E17:E18"/>
    <mergeCell ref="F17:F18"/>
    <mergeCell ref="B1:L2"/>
    <mergeCell ref="B3:L3"/>
    <mergeCell ref="M5:M10"/>
    <mergeCell ref="B12:B16"/>
    <mergeCell ref="C12:C16"/>
    <mergeCell ref="D12:D16"/>
    <mergeCell ref="E12:E16"/>
    <mergeCell ref="L12:L16"/>
    <mergeCell ref="M12:M16"/>
    <mergeCell ref="B5:B10"/>
    <mergeCell ref="C5:C10"/>
    <mergeCell ref="D5:D10"/>
    <mergeCell ref="E5:E10"/>
    <mergeCell ref="L5:L10"/>
    <mergeCell ref="L17:L18"/>
    <mergeCell ref="M17:M18"/>
    <mergeCell ref="B19:B20"/>
    <mergeCell ref="C19:C20"/>
    <mergeCell ref="D19:D20"/>
    <mergeCell ref="E19:E20"/>
    <mergeCell ref="L19:L20"/>
    <mergeCell ref="M19:M20"/>
    <mergeCell ref="G17:G18"/>
    <mergeCell ref="H17:H18"/>
    <mergeCell ref="I17:I18"/>
    <mergeCell ref="J17:J18"/>
    <mergeCell ref="K17:K18"/>
    <mergeCell ref="B17:B18"/>
    <mergeCell ref="C17:C18"/>
    <mergeCell ref="D17:D18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34C5F-E8A4-47FE-8CA6-C3C4C8BF6F50}">
  <dimension ref="A1:N125"/>
  <sheetViews>
    <sheetView topLeftCell="A116" zoomScale="80" zoomScaleNormal="80" workbookViewId="0">
      <selection activeCell="A81" sqref="A81"/>
    </sheetView>
  </sheetViews>
  <sheetFormatPr defaultColWidth="11.42578125" defaultRowHeight="15"/>
  <cols>
    <col min="1" max="1" width="11.42578125" style="6"/>
    <col min="2" max="2" width="18.42578125" style="6" hidden="1" customWidth="1"/>
    <col min="3" max="3" width="16.42578125" style="6" customWidth="1"/>
    <col min="4" max="4" width="31.42578125" style="6" customWidth="1"/>
    <col min="5" max="5" width="23.28515625" style="6" customWidth="1"/>
    <col min="6" max="6" width="47" style="6" customWidth="1"/>
    <col min="7" max="7" width="38.85546875" style="6" customWidth="1"/>
    <col min="8" max="8" width="23.28515625" style="6" hidden="1" customWidth="1"/>
    <col min="9" max="9" width="16" style="6" customWidth="1"/>
    <col min="10" max="11" width="11.42578125" style="6"/>
    <col min="12" max="12" width="19" style="6" hidden="1" customWidth="1"/>
    <col min="13" max="14" width="18.7109375" style="6" customWidth="1"/>
    <col min="15" max="16384" width="11.42578125" style="6"/>
  </cols>
  <sheetData>
    <row r="1" spans="1:13" ht="30" customHeight="1">
      <c r="B1" s="453" t="s">
        <v>593</v>
      </c>
      <c r="C1" s="453"/>
      <c r="D1" s="453"/>
      <c r="E1" s="453"/>
      <c r="F1" s="453"/>
      <c r="G1" s="453"/>
      <c r="H1" s="453"/>
      <c r="I1" s="453"/>
      <c r="J1" s="453"/>
      <c r="K1" s="453"/>
      <c r="L1" s="453"/>
    </row>
    <row r="2" spans="1:13" ht="26.25" customHeight="1"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</row>
    <row r="3" spans="1:13" ht="25.5">
      <c r="B3" s="454" t="s">
        <v>1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</row>
    <row r="4" spans="1:13" ht="48.75" customHeight="1">
      <c r="B4" s="145" t="s">
        <v>2</v>
      </c>
      <c r="C4" s="144" t="s">
        <v>3</v>
      </c>
      <c r="D4" s="144" t="s">
        <v>51</v>
      </c>
      <c r="E4" s="144" t="s">
        <v>5</v>
      </c>
      <c r="F4" s="144" t="s">
        <v>52</v>
      </c>
      <c r="G4" s="145" t="s">
        <v>53</v>
      </c>
      <c r="H4" s="145" t="s">
        <v>8</v>
      </c>
      <c r="I4" s="145" t="s">
        <v>9</v>
      </c>
      <c r="J4" s="145" t="s">
        <v>10</v>
      </c>
      <c r="K4" s="145" t="s">
        <v>11</v>
      </c>
      <c r="L4" s="145" t="s">
        <v>12</v>
      </c>
    </row>
    <row r="5" spans="1:13" ht="51.95" customHeight="1">
      <c r="B5" s="327" t="s">
        <v>594</v>
      </c>
      <c r="C5" s="327" t="s">
        <v>595</v>
      </c>
      <c r="D5" s="327" t="s">
        <v>596</v>
      </c>
      <c r="E5" s="327" t="s">
        <v>597</v>
      </c>
      <c r="F5" s="116" t="s">
        <v>598</v>
      </c>
      <c r="G5" s="116" t="s">
        <v>50</v>
      </c>
      <c r="H5" s="116" t="s">
        <v>75</v>
      </c>
      <c r="I5" s="114">
        <v>4</v>
      </c>
      <c r="J5" s="115">
        <v>24</v>
      </c>
      <c r="K5" s="114" t="s">
        <v>521</v>
      </c>
      <c r="L5" s="364" t="s">
        <v>599</v>
      </c>
      <c r="M5" s="6" t="s">
        <v>600</v>
      </c>
    </row>
    <row r="6" spans="1:13" ht="51.95" customHeight="1">
      <c r="B6" s="328"/>
      <c r="C6" s="328"/>
      <c r="D6" s="328"/>
      <c r="E6" s="328"/>
      <c r="F6" s="116" t="s">
        <v>601</v>
      </c>
      <c r="G6" s="114" t="s">
        <v>602</v>
      </c>
      <c r="H6" s="116" t="s">
        <v>19</v>
      </c>
      <c r="I6" s="114">
        <v>4</v>
      </c>
      <c r="J6" s="115">
        <v>24</v>
      </c>
      <c r="K6" s="114" t="s">
        <v>32</v>
      </c>
      <c r="L6" s="365"/>
      <c r="M6" s="6" t="s">
        <v>541</v>
      </c>
    </row>
    <row r="7" spans="1:13" ht="51.95" customHeight="1">
      <c r="B7" s="329"/>
      <c r="C7" s="329"/>
      <c r="D7" s="329"/>
      <c r="E7" s="329"/>
      <c r="F7" s="116" t="s">
        <v>603</v>
      </c>
      <c r="G7" s="116" t="s">
        <v>604</v>
      </c>
      <c r="H7" s="116" t="s">
        <v>19</v>
      </c>
      <c r="I7" s="114">
        <v>4</v>
      </c>
      <c r="J7" s="115">
        <v>24</v>
      </c>
      <c r="K7" s="114" t="s">
        <v>32</v>
      </c>
      <c r="L7" s="366"/>
    </row>
    <row r="8" spans="1:13" ht="48" customHeight="1">
      <c r="B8" s="151" t="s">
        <v>2</v>
      </c>
      <c r="C8" s="143" t="s">
        <v>3</v>
      </c>
      <c r="D8" s="146" t="s">
        <v>4</v>
      </c>
      <c r="E8" s="146" t="s">
        <v>5</v>
      </c>
      <c r="F8" s="147" t="s">
        <v>6</v>
      </c>
      <c r="G8" s="147" t="s">
        <v>7</v>
      </c>
      <c r="H8" s="146" t="s">
        <v>8</v>
      </c>
      <c r="I8" s="146" t="s">
        <v>9</v>
      </c>
      <c r="J8" s="146" t="s">
        <v>10</v>
      </c>
      <c r="K8" s="146" t="s">
        <v>11</v>
      </c>
      <c r="L8" s="146" t="s">
        <v>12</v>
      </c>
    </row>
    <row r="9" spans="1:13" ht="152.25" customHeight="1">
      <c r="A9" s="205"/>
      <c r="B9" s="114">
        <v>1510142</v>
      </c>
      <c r="C9" s="114" t="s">
        <v>605</v>
      </c>
      <c r="D9" s="114" t="s">
        <v>606</v>
      </c>
      <c r="E9" s="114" t="s">
        <v>607</v>
      </c>
      <c r="F9" s="116" t="s">
        <v>608</v>
      </c>
      <c r="G9" s="116" t="s">
        <v>50</v>
      </c>
      <c r="H9" s="117" t="s">
        <v>19</v>
      </c>
      <c r="I9" s="115">
        <v>4</v>
      </c>
      <c r="J9" s="114">
        <v>24</v>
      </c>
      <c r="K9" s="114" t="s">
        <v>32</v>
      </c>
      <c r="L9" s="114"/>
    </row>
    <row r="10" spans="1:13" ht="50.25" customHeight="1">
      <c r="B10" s="151" t="s">
        <v>2</v>
      </c>
      <c r="C10" s="148" t="s">
        <v>3</v>
      </c>
      <c r="D10" s="149" t="s">
        <v>4</v>
      </c>
      <c r="E10" s="149" t="s">
        <v>5</v>
      </c>
      <c r="F10" s="150" t="s">
        <v>6</v>
      </c>
      <c r="G10" s="150" t="s">
        <v>7</v>
      </c>
      <c r="H10" s="149" t="s">
        <v>8</v>
      </c>
      <c r="I10" s="149" t="s">
        <v>9</v>
      </c>
      <c r="J10" s="149" t="s">
        <v>10</v>
      </c>
      <c r="K10" s="149" t="s">
        <v>11</v>
      </c>
      <c r="L10" s="149" t="s">
        <v>12</v>
      </c>
    </row>
    <row r="11" spans="1:13" ht="27.95" customHeight="1">
      <c r="A11" s="205"/>
      <c r="B11" s="360"/>
      <c r="C11" s="324" t="s">
        <v>609</v>
      </c>
      <c r="D11" s="324" t="s">
        <v>610</v>
      </c>
      <c r="E11" s="324" t="s">
        <v>611</v>
      </c>
      <c r="F11" s="116" t="s">
        <v>611</v>
      </c>
      <c r="G11" s="114" t="s">
        <v>61</v>
      </c>
      <c r="H11" s="116"/>
      <c r="I11" s="117">
        <v>4</v>
      </c>
      <c r="J11" s="117">
        <v>24</v>
      </c>
      <c r="K11" s="117" t="s">
        <v>24</v>
      </c>
      <c r="L11" s="324" t="s">
        <v>612</v>
      </c>
    </row>
    <row r="12" spans="1:13" ht="27.95" customHeight="1">
      <c r="B12" s="360"/>
      <c r="C12" s="324"/>
      <c r="D12" s="324"/>
      <c r="E12" s="324"/>
      <c r="F12" s="114" t="s">
        <v>613</v>
      </c>
      <c r="G12" s="116" t="s">
        <v>614</v>
      </c>
      <c r="H12" s="116"/>
      <c r="I12" s="117">
        <v>2</v>
      </c>
      <c r="J12" s="117">
        <v>24</v>
      </c>
      <c r="K12" s="117" t="s">
        <v>24</v>
      </c>
      <c r="L12" s="324"/>
    </row>
    <row r="13" spans="1:13" ht="27.95" customHeight="1">
      <c r="B13" s="360"/>
      <c r="C13" s="324"/>
      <c r="D13" s="324"/>
      <c r="E13" s="324"/>
      <c r="F13" s="116" t="s">
        <v>615</v>
      </c>
      <c r="G13" s="116" t="s">
        <v>616</v>
      </c>
      <c r="H13" s="116"/>
      <c r="I13" s="117">
        <v>4</v>
      </c>
      <c r="J13" s="117">
        <v>24</v>
      </c>
      <c r="K13" s="117" t="s">
        <v>24</v>
      </c>
      <c r="L13" s="324"/>
    </row>
    <row r="14" spans="1:13" ht="27.95" customHeight="1">
      <c r="B14" s="360"/>
      <c r="C14" s="324"/>
      <c r="D14" s="324"/>
      <c r="E14" s="324"/>
      <c r="F14" s="116" t="s">
        <v>617</v>
      </c>
      <c r="G14" s="116" t="s">
        <v>50</v>
      </c>
      <c r="H14" s="116" t="s">
        <v>19</v>
      </c>
      <c r="I14" s="117">
        <v>4</v>
      </c>
      <c r="J14" s="117">
        <v>24</v>
      </c>
      <c r="K14" s="117" t="s">
        <v>24</v>
      </c>
      <c r="L14" s="324"/>
    </row>
    <row r="15" spans="1:13" ht="47.25" customHeight="1">
      <c r="B15" s="151" t="s">
        <v>2</v>
      </c>
      <c r="C15" s="148" t="s">
        <v>3</v>
      </c>
      <c r="D15" s="149" t="s">
        <v>4</v>
      </c>
      <c r="E15" s="149" t="s">
        <v>5</v>
      </c>
      <c r="F15" s="150" t="s">
        <v>6</v>
      </c>
      <c r="G15" s="150" t="s">
        <v>7</v>
      </c>
      <c r="H15" s="149" t="s">
        <v>8</v>
      </c>
      <c r="I15" s="149" t="s">
        <v>9</v>
      </c>
      <c r="J15" s="149" t="s">
        <v>10</v>
      </c>
      <c r="K15" s="149" t="s">
        <v>11</v>
      </c>
      <c r="L15" s="149" t="s">
        <v>12</v>
      </c>
      <c r="M15" s="145" t="s">
        <v>13</v>
      </c>
    </row>
    <row r="16" spans="1:13" ht="43.5" customHeight="1">
      <c r="B16" s="324" t="s">
        <v>583</v>
      </c>
      <c r="C16" s="324" t="s">
        <v>618</v>
      </c>
      <c r="D16" s="324" t="s">
        <v>503</v>
      </c>
      <c r="E16" s="324" t="s">
        <v>99</v>
      </c>
      <c r="F16" s="116" t="s">
        <v>99</v>
      </c>
      <c r="G16" s="116" t="s">
        <v>50</v>
      </c>
      <c r="H16" s="116" t="s">
        <v>19</v>
      </c>
      <c r="I16" s="114" t="s">
        <v>44</v>
      </c>
      <c r="J16" s="116">
        <v>24</v>
      </c>
      <c r="K16" s="114" t="s">
        <v>504</v>
      </c>
      <c r="L16" s="324" t="s">
        <v>505</v>
      </c>
      <c r="M16" s="439" t="s">
        <v>506</v>
      </c>
    </row>
    <row r="17" spans="2:13" ht="43.5" customHeight="1">
      <c r="B17" s="324"/>
      <c r="C17" s="324"/>
      <c r="D17" s="324"/>
      <c r="E17" s="324"/>
      <c r="F17" s="114" t="s">
        <v>507</v>
      </c>
      <c r="G17" s="116" t="s">
        <v>50</v>
      </c>
      <c r="H17" s="116" t="s">
        <v>75</v>
      </c>
      <c r="I17" s="114" t="s">
        <v>406</v>
      </c>
      <c r="J17" s="116">
        <v>24</v>
      </c>
      <c r="K17" s="114" t="s">
        <v>508</v>
      </c>
      <c r="L17" s="324"/>
      <c r="M17" s="439"/>
    </row>
    <row r="18" spans="2:13" ht="44.1" customHeight="1">
      <c r="B18" s="324"/>
      <c r="C18" s="324"/>
      <c r="D18" s="324"/>
      <c r="E18" s="324"/>
      <c r="F18" s="116" t="s">
        <v>509</v>
      </c>
      <c r="G18" s="116" t="s">
        <v>50</v>
      </c>
      <c r="H18" s="116" t="s">
        <v>75</v>
      </c>
      <c r="I18" s="114">
        <v>4</v>
      </c>
      <c r="J18" s="116">
        <v>24</v>
      </c>
      <c r="K18" s="114" t="s">
        <v>24</v>
      </c>
      <c r="L18" s="324"/>
      <c r="M18" s="439"/>
    </row>
    <row r="19" spans="2:13" ht="44.1" customHeight="1">
      <c r="B19" s="324"/>
      <c r="C19" s="324"/>
      <c r="D19" s="324"/>
      <c r="E19" s="324"/>
      <c r="F19" s="116" t="s">
        <v>510</v>
      </c>
      <c r="G19" s="116" t="s">
        <v>50</v>
      </c>
      <c r="H19" s="116" t="s">
        <v>75</v>
      </c>
      <c r="I19" s="116">
        <v>5</v>
      </c>
      <c r="J19" s="116">
        <v>24</v>
      </c>
      <c r="K19" s="116" t="s">
        <v>20</v>
      </c>
      <c r="L19" s="324"/>
      <c r="M19" s="439"/>
    </row>
    <row r="20" spans="2:13" ht="44.1" customHeight="1">
      <c r="B20" s="324"/>
      <c r="C20" s="324"/>
      <c r="D20" s="324"/>
      <c r="E20" s="324"/>
      <c r="F20" s="116" t="s">
        <v>511</v>
      </c>
      <c r="G20" s="116" t="s">
        <v>512</v>
      </c>
      <c r="H20" s="116" t="s">
        <v>75</v>
      </c>
      <c r="I20" s="114" t="s">
        <v>44</v>
      </c>
      <c r="J20" s="116">
        <v>24</v>
      </c>
      <c r="K20" s="114" t="s">
        <v>504</v>
      </c>
      <c r="L20" s="324"/>
      <c r="M20" s="439"/>
    </row>
    <row r="21" spans="2:13" ht="32.1" customHeight="1">
      <c r="B21" s="324"/>
      <c r="C21" s="324"/>
      <c r="D21" s="324"/>
      <c r="E21" s="324"/>
      <c r="F21" s="116" t="s">
        <v>513</v>
      </c>
      <c r="G21" s="116" t="s">
        <v>50</v>
      </c>
      <c r="H21" s="114" t="s">
        <v>514</v>
      </c>
      <c r="I21" s="116"/>
      <c r="J21" s="116"/>
      <c r="K21" s="116"/>
      <c r="L21" s="324"/>
      <c r="M21" s="439"/>
    </row>
    <row r="22" spans="2:13" ht="48" customHeight="1">
      <c r="B22" s="151" t="s">
        <v>2</v>
      </c>
      <c r="C22" s="143" t="s">
        <v>3</v>
      </c>
      <c r="D22" s="146" t="s">
        <v>4</v>
      </c>
      <c r="E22" s="146" t="s">
        <v>5</v>
      </c>
      <c r="F22" s="147" t="s">
        <v>6</v>
      </c>
      <c r="G22" s="147" t="s">
        <v>7</v>
      </c>
      <c r="H22" s="146" t="s">
        <v>8</v>
      </c>
      <c r="I22" s="146" t="s">
        <v>9</v>
      </c>
      <c r="J22" s="146" t="s">
        <v>10</v>
      </c>
      <c r="K22" s="146" t="s">
        <v>11</v>
      </c>
      <c r="L22" s="146" t="s">
        <v>12</v>
      </c>
      <c r="M22" s="145" t="s">
        <v>13</v>
      </c>
    </row>
    <row r="23" spans="2:13" ht="45" customHeight="1">
      <c r="B23" s="327" t="s">
        <v>585</v>
      </c>
      <c r="C23" s="327" t="s">
        <v>619</v>
      </c>
      <c r="D23" s="327" t="s">
        <v>517</v>
      </c>
      <c r="E23" s="327" t="s">
        <v>99</v>
      </c>
      <c r="F23" s="116" t="s">
        <v>99</v>
      </c>
      <c r="G23" s="116" t="s">
        <v>50</v>
      </c>
      <c r="H23" s="116" t="s">
        <v>19</v>
      </c>
      <c r="I23" s="114" t="s">
        <v>44</v>
      </c>
      <c r="J23" s="116">
        <v>24</v>
      </c>
      <c r="K23" s="114" t="s">
        <v>518</v>
      </c>
      <c r="L23" s="324" t="s">
        <v>519</v>
      </c>
      <c r="M23" s="439" t="s">
        <v>506</v>
      </c>
    </row>
    <row r="24" spans="2:13" ht="45" customHeight="1">
      <c r="B24" s="328"/>
      <c r="C24" s="328"/>
      <c r="D24" s="328"/>
      <c r="E24" s="328"/>
      <c r="F24" s="116" t="s">
        <v>282</v>
      </c>
      <c r="G24" s="116" t="s">
        <v>50</v>
      </c>
      <c r="H24" s="116" t="s">
        <v>19</v>
      </c>
      <c r="I24" s="114" t="s">
        <v>44</v>
      </c>
      <c r="J24" s="116">
        <v>24</v>
      </c>
      <c r="K24" s="114" t="s">
        <v>504</v>
      </c>
      <c r="L24" s="324"/>
      <c r="M24" s="439"/>
    </row>
    <row r="25" spans="2:13" ht="45" customHeight="1">
      <c r="B25" s="328"/>
      <c r="C25" s="328"/>
      <c r="D25" s="328"/>
      <c r="E25" s="328"/>
      <c r="F25" s="116" t="s">
        <v>520</v>
      </c>
      <c r="G25" s="116" t="s">
        <v>50</v>
      </c>
      <c r="H25" s="116" t="s">
        <v>75</v>
      </c>
      <c r="I25" s="114">
        <v>4</v>
      </c>
      <c r="J25" s="116">
        <v>24</v>
      </c>
      <c r="K25" s="114" t="s">
        <v>102</v>
      </c>
      <c r="L25" s="324"/>
      <c r="M25" s="439"/>
    </row>
    <row r="26" spans="2:13" ht="45" customHeight="1">
      <c r="B26" s="328"/>
      <c r="C26" s="328"/>
      <c r="D26" s="328"/>
      <c r="E26" s="328"/>
      <c r="F26" s="116" t="s">
        <v>510</v>
      </c>
      <c r="G26" s="116" t="s">
        <v>50</v>
      </c>
      <c r="H26" s="116" t="s">
        <v>75</v>
      </c>
      <c r="I26" s="116">
        <v>4</v>
      </c>
      <c r="J26" s="116">
        <v>24</v>
      </c>
      <c r="K26" s="116" t="s">
        <v>521</v>
      </c>
      <c r="L26" s="324"/>
      <c r="M26" s="439"/>
    </row>
    <row r="27" spans="2:13" ht="45" customHeight="1">
      <c r="B27" s="329"/>
      <c r="C27" s="329"/>
      <c r="D27" s="329"/>
      <c r="E27" s="329"/>
      <c r="F27" s="116" t="s">
        <v>522</v>
      </c>
      <c r="G27" s="116" t="s">
        <v>523</v>
      </c>
      <c r="H27" s="116" t="s">
        <v>75</v>
      </c>
      <c r="I27" s="114" t="s">
        <v>44</v>
      </c>
      <c r="J27" s="116">
        <v>24</v>
      </c>
      <c r="K27" s="114" t="s">
        <v>504</v>
      </c>
      <c r="L27" s="324"/>
      <c r="M27" s="439"/>
    </row>
    <row r="28" spans="2:13" ht="48" customHeight="1">
      <c r="B28" s="149" t="s">
        <v>2</v>
      </c>
      <c r="C28" s="148" t="s">
        <v>3</v>
      </c>
      <c r="D28" s="148" t="s">
        <v>51</v>
      </c>
      <c r="E28" s="148" t="s">
        <v>5</v>
      </c>
      <c r="F28" s="148" t="s">
        <v>52</v>
      </c>
      <c r="G28" s="149" t="s">
        <v>53</v>
      </c>
      <c r="H28" s="149" t="s">
        <v>8</v>
      </c>
      <c r="I28" s="149" t="s">
        <v>9</v>
      </c>
      <c r="J28" s="149" t="s">
        <v>10</v>
      </c>
      <c r="K28" s="149" t="s">
        <v>11</v>
      </c>
      <c r="L28" s="149" t="s">
        <v>12</v>
      </c>
      <c r="M28" s="145" t="s">
        <v>13</v>
      </c>
    </row>
    <row r="29" spans="2:13" ht="48" customHeight="1">
      <c r="B29" s="324" t="s">
        <v>620</v>
      </c>
      <c r="C29" s="324" t="s">
        <v>618</v>
      </c>
      <c r="D29" s="324" t="s">
        <v>621</v>
      </c>
      <c r="E29" s="457" t="s">
        <v>66</v>
      </c>
      <c r="F29" s="116" t="s">
        <v>66</v>
      </c>
      <c r="G29" s="114" t="s">
        <v>67</v>
      </c>
      <c r="H29" s="116" t="s">
        <v>19</v>
      </c>
      <c r="I29" s="114" t="s">
        <v>406</v>
      </c>
      <c r="J29" s="116">
        <v>24</v>
      </c>
      <c r="K29" s="114" t="s">
        <v>622</v>
      </c>
      <c r="L29" s="324" t="s">
        <v>623</v>
      </c>
      <c r="M29" s="439" t="s">
        <v>69</v>
      </c>
    </row>
    <row r="30" spans="2:13" ht="48" customHeight="1">
      <c r="B30" s="324"/>
      <c r="C30" s="360"/>
      <c r="D30" s="324"/>
      <c r="E30" s="457"/>
      <c r="F30" s="116" t="s">
        <v>70</v>
      </c>
      <c r="G30" s="114" t="s">
        <v>71</v>
      </c>
      <c r="H30" s="116" t="s">
        <v>19</v>
      </c>
      <c r="I30" s="116">
        <v>4</v>
      </c>
      <c r="J30" s="116">
        <v>24</v>
      </c>
      <c r="K30" s="116" t="s">
        <v>32</v>
      </c>
      <c r="L30" s="324"/>
      <c r="M30" s="439"/>
    </row>
    <row r="31" spans="2:13" ht="48" customHeight="1">
      <c r="B31" s="324"/>
      <c r="C31" s="360"/>
      <c r="D31" s="324"/>
      <c r="E31" s="457"/>
      <c r="F31" s="116" t="s">
        <v>72</v>
      </c>
      <c r="G31" s="114" t="s">
        <v>73</v>
      </c>
      <c r="H31" s="116" t="s">
        <v>19</v>
      </c>
      <c r="I31" s="116">
        <v>5</v>
      </c>
      <c r="J31" s="116">
        <v>24</v>
      </c>
      <c r="K31" s="116" t="s">
        <v>32</v>
      </c>
      <c r="L31" s="324"/>
      <c r="M31" s="439"/>
    </row>
    <row r="32" spans="2:13" ht="48" customHeight="1">
      <c r="B32" s="324"/>
      <c r="C32" s="360"/>
      <c r="D32" s="324"/>
      <c r="E32" s="457"/>
      <c r="F32" s="116" t="s">
        <v>74</v>
      </c>
      <c r="G32" s="114" t="s">
        <v>73</v>
      </c>
      <c r="H32" s="116" t="s">
        <v>75</v>
      </c>
      <c r="I32" s="116">
        <v>5</v>
      </c>
      <c r="J32" s="116">
        <v>24</v>
      </c>
      <c r="K32" s="116" t="s">
        <v>32</v>
      </c>
      <c r="L32" s="324"/>
      <c r="M32" s="439"/>
    </row>
    <row r="33" spans="1:13" ht="47.25" customHeight="1">
      <c r="B33" s="146" t="s">
        <v>2</v>
      </c>
      <c r="C33" s="143" t="s">
        <v>3</v>
      </c>
      <c r="D33" s="146" t="s">
        <v>4</v>
      </c>
      <c r="E33" s="146" t="s">
        <v>5</v>
      </c>
      <c r="F33" s="147" t="s">
        <v>6</v>
      </c>
      <c r="G33" s="147" t="s">
        <v>7</v>
      </c>
      <c r="H33" s="146" t="s">
        <v>8</v>
      </c>
      <c r="I33" s="146" t="s">
        <v>9</v>
      </c>
      <c r="J33" s="146" t="s">
        <v>10</v>
      </c>
      <c r="K33" s="146" t="s">
        <v>11</v>
      </c>
      <c r="L33" s="146" t="s">
        <v>12</v>
      </c>
    </row>
    <row r="34" spans="1:13" ht="50.1" customHeight="1">
      <c r="B34" s="458"/>
      <c r="C34" s="324" t="s">
        <v>624</v>
      </c>
      <c r="D34" s="324" t="s">
        <v>625</v>
      </c>
      <c r="E34" s="324" t="s">
        <v>203</v>
      </c>
      <c r="F34" s="116" t="s">
        <v>203</v>
      </c>
      <c r="G34" s="116" t="s">
        <v>50</v>
      </c>
      <c r="H34" s="116" t="s">
        <v>19</v>
      </c>
      <c r="I34" s="115" t="s">
        <v>44</v>
      </c>
      <c r="J34" s="115">
        <v>24</v>
      </c>
      <c r="K34" s="115" t="s">
        <v>626</v>
      </c>
      <c r="L34" s="324" t="s">
        <v>627</v>
      </c>
    </row>
    <row r="35" spans="1:13" ht="50.1" customHeight="1">
      <c r="B35" s="459"/>
      <c r="C35" s="324"/>
      <c r="D35" s="324"/>
      <c r="E35" s="324"/>
      <c r="F35" s="116" t="s">
        <v>628</v>
      </c>
      <c r="G35" s="116" t="s">
        <v>629</v>
      </c>
      <c r="H35" s="116" t="s">
        <v>19</v>
      </c>
      <c r="I35" s="115">
        <v>8</v>
      </c>
      <c r="J35" s="115">
        <v>24</v>
      </c>
      <c r="K35" s="114" t="s">
        <v>32</v>
      </c>
      <c r="L35" s="324"/>
    </row>
    <row r="36" spans="1:13" ht="47.25" customHeight="1">
      <c r="B36" s="149" t="s">
        <v>2</v>
      </c>
      <c r="C36" s="148" t="s">
        <v>3</v>
      </c>
      <c r="D36" s="149" t="s">
        <v>4</v>
      </c>
      <c r="E36" s="149" t="s">
        <v>5</v>
      </c>
      <c r="F36" s="150" t="s">
        <v>6</v>
      </c>
      <c r="G36" s="150" t="s">
        <v>7</v>
      </c>
      <c r="H36" s="149" t="s">
        <v>8</v>
      </c>
      <c r="I36" s="149" t="s">
        <v>9</v>
      </c>
      <c r="J36" s="149" t="s">
        <v>10</v>
      </c>
      <c r="K36" s="149" t="s">
        <v>11</v>
      </c>
      <c r="L36" s="149" t="s">
        <v>12</v>
      </c>
      <c r="M36" s="145" t="s">
        <v>13</v>
      </c>
    </row>
    <row r="37" spans="1:13" ht="84.75" customHeight="1">
      <c r="B37" s="114" t="s">
        <v>630</v>
      </c>
      <c r="C37" s="114" t="s">
        <v>631</v>
      </c>
      <c r="D37" s="114" t="s">
        <v>632</v>
      </c>
      <c r="E37" s="116" t="s">
        <v>633</v>
      </c>
      <c r="F37" s="117" t="s">
        <v>633</v>
      </c>
      <c r="G37" s="116" t="s">
        <v>324</v>
      </c>
      <c r="H37" s="116" t="s">
        <v>19</v>
      </c>
      <c r="I37" s="115">
        <v>10</v>
      </c>
      <c r="J37" s="115">
        <v>24</v>
      </c>
      <c r="K37" s="114" t="s">
        <v>20</v>
      </c>
      <c r="L37" s="114" t="s">
        <v>634</v>
      </c>
      <c r="M37" s="117" t="s">
        <v>69</v>
      </c>
    </row>
    <row r="38" spans="1:13" ht="45" customHeight="1">
      <c r="B38" s="146" t="s">
        <v>2</v>
      </c>
      <c r="C38" s="143" t="s">
        <v>3</v>
      </c>
      <c r="D38" s="146" t="s">
        <v>4</v>
      </c>
      <c r="E38" s="146" t="s">
        <v>5</v>
      </c>
      <c r="F38" s="147" t="s">
        <v>6</v>
      </c>
      <c r="G38" s="147" t="s">
        <v>7</v>
      </c>
      <c r="H38" s="146" t="s">
        <v>8</v>
      </c>
      <c r="I38" s="146" t="s">
        <v>9</v>
      </c>
      <c r="J38" s="146" t="s">
        <v>10</v>
      </c>
      <c r="K38" s="146" t="s">
        <v>11</v>
      </c>
      <c r="L38" s="146" t="s">
        <v>12</v>
      </c>
    </row>
    <row r="39" spans="1:13" ht="45" customHeight="1">
      <c r="B39" s="458"/>
      <c r="C39" s="324" t="s">
        <v>635</v>
      </c>
      <c r="D39" s="324" t="s">
        <v>636</v>
      </c>
      <c r="E39" s="324" t="s">
        <v>637</v>
      </c>
      <c r="F39" s="116" t="s">
        <v>637</v>
      </c>
      <c r="G39" s="116" t="s">
        <v>18</v>
      </c>
      <c r="H39" s="116" t="s">
        <v>19</v>
      </c>
      <c r="I39" s="115">
        <v>4</v>
      </c>
      <c r="J39" s="115">
        <v>18</v>
      </c>
      <c r="K39" s="115" t="s">
        <v>32</v>
      </c>
      <c r="L39" s="324" t="s">
        <v>638</v>
      </c>
      <c r="M39" s="6" t="s">
        <v>541</v>
      </c>
    </row>
    <row r="40" spans="1:13" ht="45" customHeight="1">
      <c r="B40" s="459"/>
      <c r="C40" s="324"/>
      <c r="D40" s="324"/>
      <c r="E40" s="324"/>
      <c r="F40" s="116" t="s">
        <v>17</v>
      </c>
      <c r="G40" s="116" t="s">
        <v>18</v>
      </c>
      <c r="H40" s="116" t="s">
        <v>19</v>
      </c>
      <c r="I40" s="115">
        <v>4</v>
      </c>
      <c r="J40" s="115">
        <v>18</v>
      </c>
      <c r="K40" s="115" t="s">
        <v>32</v>
      </c>
      <c r="L40" s="324"/>
    </row>
    <row r="41" spans="1:13" ht="45" customHeight="1">
      <c r="B41" s="362" t="s">
        <v>2</v>
      </c>
      <c r="C41" s="363" t="s">
        <v>3</v>
      </c>
      <c r="D41" s="362" t="s">
        <v>4</v>
      </c>
      <c r="E41" s="362" t="s">
        <v>5</v>
      </c>
      <c r="F41" s="363" t="s">
        <v>52</v>
      </c>
      <c r="G41" s="362" t="s">
        <v>53</v>
      </c>
      <c r="H41" s="362" t="s">
        <v>8</v>
      </c>
      <c r="I41" s="362" t="s">
        <v>9</v>
      </c>
      <c r="J41" s="362" t="s">
        <v>10</v>
      </c>
      <c r="K41" s="362" t="s">
        <v>11</v>
      </c>
      <c r="L41" s="362" t="s">
        <v>12</v>
      </c>
      <c r="M41" s="362" t="s">
        <v>36</v>
      </c>
    </row>
    <row r="42" spans="1:13" ht="45" customHeight="1">
      <c r="B42" s="362"/>
      <c r="C42" s="363"/>
      <c r="D42" s="362"/>
      <c r="E42" s="362"/>
      <c r="F42" s="363"/>
      <c r="G42" s="362"/>
      <c r="H42" s="362"/>
      <c r="I42" s="362"/>
      <c r="J42" s="362"/>
      <c r="K42" s="362"/>
      <c r="L42" s="362"/>
      <c r="M42" s="362"/>
    </row>
    <row r="43" spans="1:13" ht="30.95" customHeight="1">
      <c r="A43" s="205"/>
      <c r="B43" s="360"/>
      <c r="C43" s="324" t="s">
        <v>524</v>
      </c>
      <c r="D43" s="324" t="s">
        <v>525</v>
      </c>
      <c r="E43" s="324" t="s">
        <v>526</v>
      </c>
      <c r="F43" s="114" t="s">
        <v>526</v>
      </c>
      <c r="G43" s="114" t="s">
        <v>299</v>
      </c>
      <c r="H43" s="116" t="s">
        <v>19</v>
      </c>
      <c r="I43" s="117">
        <v>4</v>
      </c>
      <c r="J43" s="117">
        <v>24</v>
      </c>
      <c r="K43" s="117" t="s">
        <v>42</v>
      </c>
      <c r="L43" s="324" t="s">
        <v>527</v>
      </c>
      <c r="M43" s="460" t="s">
        <v>528</v>
      </c>
    </row>
    <row r="44" spans="1:13" ht="30.95" customHeight="1">
      <c r="B44" s="360"/>
      <c r="C44" s="324"/>
      <c r="D44" s="324"/>
      <c r="E44" s="324"/>
      <c r="F44" s="114" t="s">
        <v>529</v>
      </c>
      <c r="G44" s="114" t="s">
        <v>299</v>
      </c>
      <c r="H44" s="116" t="s">
        <v>19</v>
      </c>
      <c r="I44" s="117">
        <v>4</v>
      </c>
      <c r="J44" s="117">
        <v>24</v>
      </c>
      <c r="K44" s="117" t="s">
        <v>42</v>
      </c>
      <c r="L44" s="324"/>
      <c r="M44" s="461"/>
    </row>
    <row r="45" spans="1:13" ht="30.95" customHeight="1">
      <c r="B45" s="360"/>
      <c r="C45" s="324"/>
      <c r="D45" s="324"/>
      <c r="E45" s="324"/>
      <c r="F45" s="114" t="s">
        <v>530</v>
      </c>
      <c r="G45" s="114" t="s">
        <v>299</v>
      </c>
      <c r="H45" s="116" t="s">
        <v>19</v>
      </c>
      <c r="I45" s="117">
        <v>4</v>
      </c>
      <c r="J45" s="117">
        <v>24</v>
      </c>
      <c r="K45" s="117" t="s">
        <v>42</v>
      </c>
      <c r="L45" s="324"/>
      <c r="M45" s="461"/>
    </row>
    <row r="46" spans="1:13" ht="30.75" customHeight="1">
      <c r="B46" s="360"/>
      <c r="C46" s="324"/>
      <c r="D46" s="324"/>
      <c r="E46" s="324"/>
      <c r="F46" s="114" t="s">
        <v>56</v>
      </c>
      <c r="G46" s="116" t="s">
        <v>50</v>
      </c>
      <c r="H46" s="116" t="s">
        <v>19</v>
      </c>
      <c r="I46" s="117">
        <v>4</v>
      </c>
      <c r="J46" s="117">
        <v>24</v>
      </c>
      <c r="K46" s="117" t="s">
        <v>42</v>
      </c>
      <c r="L46" s="324"/>
      <c r="M46" s="461"/>
    </row>
    <row r="47" spans="1:13" ht="30.75" customHeight="1">
      <c r="B47" s="352" t="s">
        <v>2</v>
      </c>
      <c r="C47" s="354" t="s">
        <v>3</v>
      </c>
      <c r="D47" s="352" t="s">
        <v>4</v>
      </c>
      <c r="E47" s="352" t="s">
        <v>5</v>
      </c>
      <c r="F47" s="354" t="s">
        <v>52</v>
      </c>
      <c r="G47" s="352" t="s">
        <v>53</v>
      </c>
      <c r="H47" s="352" t="s">
        <v>8</v>
      </c>
      <c r="I47" s="352" t="s">
        <v>9</v>
      </c>
      <c r="J47" s="352" t="s">
        <v>10</v>
      </c>
      <c r="K47" s="352" t="s">
        <v>11</v>
      </c>
      <c r="L47" s="352" t="s">
        <v>12</v>
      </c>
      <c r="M47" s="362" t="s">
        <v>36</v>
      </c>
    </row>
    <row r="48" spans="1:13" ht="30.75" customHeight="1">
      <c r="B48" s="353"/>
      <c r="C48" s="355"/>
      <c r="D48" s="353"/>
      <c r="E48" s="353"/>
      <c r="F48" s="355"/>
      <c r="G48" s="353"/>
      <c r="H48" s="353"/>
      <c r="I48" s="353"/>
      <c r="J48" s="353"/>
      <c r="K48" s="353"/>
      <c r="L48" s="353"/>
      <c r="M48" s="362"/>
    </row>
    <row r="49" spans="2:13" ht="39.950000000000003" customHeight="1">
      <c r="B49" s="360">
        <v>1381057</v>
      </c>
      <c r="C49" s="324" t="s">
        <v>524</v>
      </c>
      <c r="D49" s="324" t="s">
        <v>532</v>
      </c>
      <c r="E49" s="324" t="s">
        <v>345</v>
      </c>
      <c r="F49" s="114" t="s">
        <v>345</v>
      </c>
      <c r="G49" s="116" t="s">
        <v>533</v>
      </c>
      <c r="H49" s="116" t="s">
        <v>19</v>
      </c>
      <c r="I49" s="117">
        <v>8</v>
      </c>
      <c r="J49" s="117">
        <v>24</v>
      </c>
      <c r="K49" s="117" t="s">
        <v>42</v>
      </c>
      <c r="L49" s="324" t="s">
        <v>588</v>
      </c>
      <c r="M49" s="452" t="s">
        <v>528</v>
      </c>
    </row>
    <row r="50" spans="2:13" ht="64.5" customHeight="1">
      <c r="B50" s="360"/>
      <c r="C50" s="324"/>
      <c r="D50" s="324"/>
      <c r="E50" s="324"/>
      <c r="F50" s="114" t="s">
        <v>535</v>
      </c>
      <c r="G50" s="116" t="s">
        <v>23</v>
      </c>
      <c r="H50" s="116" t="s">
        <v>19</v>
      </c>
      <c r="I50" s="117">
        <v>8</v>
      </c>
      <c r="J50" s="117">
        <v>24</v>
      </c>
      <c r="K50" s="117" t="s">
        <v>42</v>
      </c>
      <c r="L50" s="324"/>
      <c r="M50" s="452"/>
    </row>
    <row r="51" spans="2:13" ht="39.950000000000003" customHeight="1">
      <c r="B51" s="352" t="s">
        <v>2</v>
      </c>
      <c r="C51" s="354" t="s">
        <v>3</v>
      </c>
      <c r="D51" s="354" t="s">
        <v>51</v>
      </c>
      <c r="E51" s="354" t="s">
        <v>5</v>
      </c>
      <c r="F51" s="354" t="s">
        <v>52</v>
      </c>
      <c r="G51" s="352" t="s">
        <v>53</v>
      </c>
      <c r="H51" s="433" t="s">
        <v>8</v>
      </c>
      <c r="I51" s="433" t="s">
        <v>9</v>
      </c>
      <c r="J51" s="433" t="s">
        <v>10</v>
      </c>
      <c r="K51" s="433" t="s">
        <v>11</v>
      </c>
      <c r="L51" s="433" t="s">
        <v>12</v>
      </c>
      <c r="M51" s="163"/>
    </row>
    <row r="52" spans="2:13" ht="39.950000000000003" customHeight="1">
      <c r="B52" s="427"/>
      <c r="C52" s="428"/>
      <c r="D52" s="428"/>
      <c r="E52" s="428"/>
      <c r="F52" s="428"/>
      <c r="G52" s="427"/>
      <c r="H52" s="432"/>
      <c r="I52" s="432"/>
      <c r="J52" s="432"/>
      <c r="K52" s="432"/>
      <c r="L52" s="432"/>
      <c r="M52" s="163"/>
    </row>
    <row r="53" spans="2:13" ht="39.950000000000003" customHeight="1">
      <c r="B53" s="423"/>
      <c r="C53" s="324" t="s">
        <v>524</v>
      </c>
      <c r="D53" s="431" t="s">
        <v>537</v>
      </c>
      <c r="E53" s="324" t="s">
        <v>538</v>
      </c>
      <c r="F53" s="114" t="s">
        <v>538</v>
      </c>
      <c r="G53" s="114" t="s">
        <v>50</v>
      </c>
      <c r="H53" s="115" t="s">
        <v>19</v>
      </c>
      <c r="I53" s="114">
        <v>10</v>
      </c>
      <c r="J53" s="115">
        <v>24</v>
      </c>
      <c r="K53" s="114" t="s">
        <v>20</v>
      </c>
      <c r="L53" s="360" t="s">
        <v>539</v>
      </c>
      <c r="M53" s="163" t="s">
        <v>540</v>
      </c>
    </row>
    <row r="54" spans="2:13" ht="39.950000000000003" customHeight="1">
      <c r="B54" s="423"/>
      <c r="C54" s="324"/>
      <c r="D54" s="431"/>
      <c r="E54" s="324"/>
      <c r="F54" s="114" t="s">
        <v>144</v>
      </c>
      <c r="G54" s="114" t="s">
        <v>50</v>
      </c>
      <c r="H54" s="115" t="s">
        <v>19</v>
      </c>
      <c r="I54" s="114">
        <v>10</v>
      </c>
      <c r="J54" s="115">
        <v>24</v>
      </c>
      <c r="K54" s="114" t="s">
        <v>20</v>
      </c>
      <c r="L54" s="360"/>
      <c r="M54" s="163" t="s">
        <v>541</v>
      </c>
    </row>
    <row r="55" spans="2:13" ht="30.95" customHeight="1">
      <c r="B55" s="423"/>
      <c r="C55" s="324"/>
      <c r="D55" s="431"/>
      <c r="E55" s="324"/>
      <c r="F55" s="114" t="s">
        <v>542</v>
      </c>
      <c r="G55" s="114" t="s">
        <v>50</v>
      </c>
      <c r="H55" s="115" t="s">
        <v>19</v>
      </c>
      <c r="I55" s="114">
        <v>4</v>
      </c>
      <c r="J55" s="115">
        <v>24</v>
      </c>
      <c r="K55" s="114" t="s">
        <v>32</v>
      </c>
      <c r="L55" s="360"/>
      <c r="M55" s="163"/>
    </row>
    <row r="56" spans="2:13" ht="39.950000000000003" customHeight="1">
      <c r="B56" s="151" t="s">
        <v>2</v>
      </c>
      <c r="C56" s="148" t="s">
        <v>3</v>
      </c>
      <c r="D56" s="149" t="s">
        <v>4</v>
      </c>
      <c r="E56" s="149" t="s">
        <v>5</v>
      </c>
      <c r="F56" s="150" t="s">
        <v>6</v>
      </c>
      <c r="G56" s="150" t="s">
        <v>7</v>
      </c>
      <c r="H56" s="149" t="s">
        <v>8</v>
      </c>
      <c r="I56" s="149" t="s">
        <v>9</v>
      </c>
      <c r="J56" s="149" t="s">
        <v>10</v>
      </c>
      <c r="K56" s="149" t="s">
        <v>11</v>
      </c>
      <c r="L56" s="149" t="s">
        <v>12</v>
      </c>
      <c r="M56" s="163"/>
    </row>
    <row r="57" spans="2:13" ht="30.95" customHeight="1">
      <c r="B57" s="324"/>
      <c r="C57" s="324" t="s">
        <v>524</v>
      </c>
      <c r="D57" s="324" t="s">
        <v>544</v>
      </c>
      <c r="E57" s="324" t="s">
        <v>545</v>
      </c>
      <c r="F57" s="116" t="s">
        <v>545</v>
      </c>
      <c r="G57" s="116" t="s">
        <v>546</v>
      </c>
      <c r="H57" s="116" t="s">
        <v>19</v>
      </c>
      <c r="I57" s="114">
        <v>2</v>
      </c>
      <c r="J57" s="116">
        <v>24</v>
      </c>
      <c r="K57" s="114" t="s">
        <v>42</v>
      </c>
      <c r="L57" s="324" t="s">
        <v>589</v>
      </c>
      <c r="M57" s="163"/>
    </row>
    <row r="58" spans="2:13" ht="30.95" customHeight="1">
      <c r="B58" s="324"/>
      <c r="C58" s="324"/>
      <c r="D58" s="324"/>
      <c r="E58" s="324"/>
      <c r="F58" s="116" t="s">
        <v>548</v>
      </c>
      <c r="G58" s="116" t="s">
        <v>546</v>
      </c>
      <c r="H58" s="116" t="s">
        <v>19</v>
      </c>
      <c r="I58" s="114">
        <v>4</v>
      </c>
      <c r="J58" s="116">
        <v>24</v>
      </c>
      <c r="K58" s="114" t="s">
        <v>58</v>
      </c>
      <c r="L58" s="324"/>
      <c r="M58" s="230">
        <v>5000000</v>
      </c>
    </row>
    <row r="59" spans="2:13" ht="30.95" customHeight="1">
      <c r="B59" s="324"/>
      <c r="C59" s="324"/>
      <c r="D59" s="324"/>
      <c r="E59" s="324"/>
      <c r="F59" s="116" t="s">
        <v>549</v>
      </c>
      <c r="G59" s="116" t="s">
        <v>546</v>
      </c>
      <c r="H59" s="116" t="s">
        <v>19</v>
      </c>
      <c r="I59" s="165">
        <v>8</v>
      </c>
      <c r="J59" s="6">
        <v>24</v>
      </c>
      <c r="K59" s="165" t="s">
        <v>42</v>
      </c>
      <c r="L59" s="324"/>
      <c r="M59" s="163"/>
    </row>
    <row r="60" spans="2:13" ht="30.95" customHeight="1">
      <c r="B60" s="324"/>
      <c r="C60" s="324"/>
      <c r="D60" s="324"/>
      <c r="E60" s="324"/>
      <c r="F60" s="164" t="s">
        <v>550</v>
      </c>
      <c r="G60" s="116" t="s">
        <v>546</v>
      </c>
      <c r="H60" s="116" t="s">
        <v>19</v>
      </c>
      <c r="I60" s="116">
        <v>6</v>
      </c>
      <c r="J60" s="116">
        <v>24</v>
      </c>
      <c r="K60" s="116" t="s">
        <v>42</v>
      </c>
      <c r="L60" s="324"/>
      <c r="M60" s="163"/>
    </row>
    <row r="61" spans="2:13" ht="45" customHeight="1">
      <c r="B61" s="324"/>
      <c r="C61" s="324"/>
      <c r="D61" s="324"/>
      <c r="E61" s="324"/>
      <c r="F61" s="116" t="s">
        <v>551</v>
      </c>
      <c r="G61" s="116" t="s">
        <v>552</v>
      </c>
      <c r="H61" s="116" t="s">
        <v>19</v>
      </c>
      <c r="I61" s="114">
        <v>2</v>
      </c>
      <c r="J61" s="114" t="s">
        <v>553</v>
      </c>
      <c r="K61" s="114" t="s">
        <v>24</v>
      </c>
      <c r="L61" s="324"/>
      <c r="M61" s="163"/>
    </row>
    <row r="62" spans="2:13" ht="45" customHeight="1">
      <c r="B62" s="324"/>
      <c r="C62" s="324"/>
      <c r="D62" s="324"/>
      <c r="E62" s="324"/>
      <c r="F62" s="116" t="s">
        <v>507</v>
      </c>
      <c r="G62" s="116" t="s">
        <v>50</v>
      </c>
      <c r="H62" s="116" t="s">
        <v>75</v>
      </c>
      <c r="I62" s="114">
        <v>2</v>
      </c>
      <c r="J62" s="114" t="s">
        <v>553</v>
      </c>
      <c r="K62" s="114" t="s">
        <v>24</v>
      </c>
      <c r="L62" s="324"/>
      <c r="M62" s="163"/>
    </row>
    <row r="63" spans="2:13" ht="45" customHeight="1">
      <c r="B63" s="352" t="s">
        <v>2</v>
      </c>
      <c r="C63" s="428" t="s">
        <v>3</v>
      </c>
      <c r="D63" s="428" t="s">
        <v>51</v>
      </c>
      <c r="E63" s="428" t="s">
        <v>5</v>
      </c>
      <c r="F63" s="428" t="s">
        <v>52</v>
      </c>
      <c r="G63" s="427" t="s">
        <v>53</v>
      </c>
      <c r="H63" s="432" t="s">
        <v>8</v>
      </c>
      <c r="I63" s="432" t="s">
        <v>9</v>
      </c>
      <c r="J63" s="432" t="s">
        <v>10</v>
      </c>
      <c r="K63" s="432" t="s">
        <v>11</v>
      </c>
      <c r="L63" s="432" t="s">
        <v>12</v>
      </c>
      <c r="M63" s="163"/>
    </row>
    <row r="64" spans="2:13" ht="45" customHeight="1">
      <c r="B64" s="427"/>
      <c r="C64" s="428"/>
      <c r="D64" s="428"/>
      <c r="E64" s="428"/>
      <c r="F64" s="428"/>
      <c r="G64" s="427"/>
      <c r="H64" s="432"/>
      <c r="I64" s="432"/>
      <c r="J64" s="432"/>
      <c r="K64" s="432"/>
      <c r="L64" s="432"/>
      <c r="M64" s="163"/>
    </row>
    <row r="65" spans="2:13" ht="45" customHeight="1">
      <c r="B65" s="324"/>
      <c r="C65" s="324" t="s">
        <v>555</v>
      </c>
      <c r="D65" s="431" t="s">
        <v>556</v>
      </c>
      <c r="E65" s="324" t="s">
        <v>557</v>
      </c>
      <c r="F65" s="114" t="s">
        <v>557</v>
      </c>
      <c r="G65" s="114" t="s">
        <v>558</v>
      </c>
      <c r="H65" s="115" t="s">
        <v>19</v>
      </c>
      <c r="I65" s="114">
        <v>10</v>
      </c>
      <c r="J65" s="115">
        <v>24</v>
      </c>
      <c r="K65" s="114" t="s">
        <v>20</v>
      </c>
      <c r="L65" s="360" t="s">
        <v>559</v>
      </c>
      <c r="M65" s="163"/>
    </row>
    <row r="66" spans="2:13" ht="45" customHeight="1">
      <c r="B66" s="324"/>
      <c r="C66" s="324"/>
      <c r="D66" s="431"/>
      <c r="E66" s="324"/>
      <c r="F66" s="114" t="s">
        <v>315</v>
      </c>
      <c r="G66" s="114" t="s">
        <v>558</v>
      </c>
      <c r="H66" s="115" t="s">
        <v>19</v>
      </c>
      <c r="I66" s="114">
        <v>5</v>
      </c>
      <c r="J66" s="115">
        <v>24</v>
      </c>
      <c r="K66" s="114" t="s">
        <v>20</v>
      </c>
      <c r="L66" s="360"/>
      <c r="M66" s="163"/>
    </row>
    <row r="67" spans="2:13" ht="45" customHeight="1">
      <c r="B67" s="324"/>
      <c r="C67" s="324"/>
      <c r="D67" s="431"/>
      <c r="E67" s="324"/>
      <c r="F67" s="114" t="s">
        <v>17</v>
      </c>
      <c r="G67" s="114" t="s">
        <v>560</v>
      </c>
      <c r="H67" s="115" t="s">
        <v>19</v>
      </c>
      <c r="I67" s="114">
        <v>2</v>
      </c>
      <c r="J67" s="115">
        <v>24</v>
      </c>
      <c r="K67" s="114" t="s">
        <v>20</v>
      </c>
      <c r="L67" s="360"/>
      <c r="M67" s="163"/>
    </row>
    <row r="68" spans="2:13" ht="45" customHeight="1">
      <c r="B68" s="324"/>
      <c r="C68" s="324"/>
      <c r="D68" s="431"/>
      <c r="E68" s="324"/>
      <c r="F68" s="114" t="s">
        <v>372</v>
      </c>
      <c r="G68" s="114" t="s">
        <v>558</v>
      </c>
      <c r="H68" s="115" t="s">
        <v>19</v>
      </c>
      <c r="I68" s="114">
        <v>2</v>
      </c>
      <c r="J68" s="115">
        <v>24</v>
      </c>
      <c r="K68" s="114" t="s">
        <v>32</v>
      </c>
      <c r="L68" s="360"/>
      <c r="M68" s="163"/>
    </row>
    <row r="69" spans="2:13" ht="45" customHeight="1">
      <c r="B69" s="324"/>
      <c r="C69" s="324"/>
      <c r="D69" s="431"/>
      <c r="E69" s="324"/>
      <c r="F69" s="115" t="s">
        <v>561</v>
      </c>
      <c r="G69" s="115" t="s">
        <v>50</v>
      </c>
      <c r="H69" s="115" t="s">
        <v>562</v>
      </c>
      <c r="I69" s="115">
        <v>40</v>
      </c>
      <c r="J69" s="115">
        <v>24</v>
      </c>
      <c r="K69" s="115" t="s">
        <v>563</v>
      </c>
      <c r="L69" s="360"/>
      <c r="M69" s="163"/>
    </row>
    <row r="70" spans="2:13" ht="45" customHeight="1">
      <c r="B70" s="324"/>
      <c r="C70" s="324"/>
      <c r="D70" s="431"/>
      <c r="E70" s="324"/>
      <c r="F70" s="115" t="s">
        <v>564</v>
      </c>
      <c r="G70" s="115" t="s">
        <v>50</v>
      </c>
      <c r="H70" s="115" t="s">
        <v>565</v>
      </c>
      <c r="I70" s="115">
        <v>2</v>
      </c>
      <c r="J70" s="115">
        <v>24</v>
      </c>
      <c r="K70" s="115" t="s">
        <v>566</v>
      </c>
      <c r="L70" s="360"/>
      <c r="M70" s="163"/>
    </row>
    <row r="71" spans="2:13" ht="45" customHeight="1">
      <c r="B71" s="324"/>
      <c r="C71" s="324"/>
      <c r="D71" s="431"/>
      <c r="E71" s="324"/>
      <c r="F71" s="115" t="s">
        <v>567</v>
      </c>
      <c r="G71" s="115" t="s">
        <v>50</v>
      </c>
      <c r="H71" s="115" t="s">
        <v>565</v>
      </c>
      <c r="I71" s="115">
        <v>2</v>
      </c>
      <c r="J71" s="115">
        <v>24</v>
      </c>
      <c r="K71" s="115" t="s">
        <v>568</v>
      </c>
      <c r="L71" s="360"/>
      <c r="M71" s="163"/>
    </row>
    <row r="72" spans="2:13" ht="45" customHeight="1">
      <c r="B72" s="146" t="s">
        <v>2</v>
      </c>
      <c r="C72" s="143" t="s">
        <v>3</v>
      </c>
      <c r="D72" s="146" t="s">
        <v>4</v>
      </c>
      <c r="E72" s="146" t="s">
        <v>5</v>
      </c>
      <c r="F72" s="147" t="s">
        <v>6</v>
      </c>
      <c r="G72" s="147" t="s">
        <v>7</v>
      </c>
      <c r="H72" s="146" t="s">
        <v>8</v>
      </c>
      <c r="I72" s="146" t="s">
        <v>9</v>
      </c>
      <c r="J72" s="146" t="s">
        <v>10</v>
      </c>
      <c r="K72" s="146" t="s">
        <v>11</v>
      </c>
      <c r="L72" s="146" t="s">
        <v>12</v>
      </c>
      <c r="M72" s="163"/>
    </row>
    <row r="73" spans="2:13" ht="65.099999999999994" customHeight="1">
      <c r="B73" s="360">
        <v>1510127</v>
      </c>
      <c r="C73" s="324" t="s">
        <v>639</v>
      </c>
      <c r="D73" s="324" t="s">
        <v>640</v>
      </c>
      <c r="E73" s="324" t="s">
        <v>641</v>
      </c>
      <c r="F73" s="116" t="s">
        <v>642</v>
      </c>
      <c r="G73" s="116" t="s">
        <v>50</v>
      </c>
      <c r="H73" s="117" t="s">
        <v>75</v>
      </c>
      <c r="I73" s="115">
        <v>2</v>
      </c>
      <c r="J73" s="115">
        <v>24</v>
      </c>
      <c r="K73" s="114" t="s">
        <v>42</v>
      </c>
      <c r="L73" s="327" t="s">
        <v>643</v>
      </c>
      <c r="M73" s="163"/>
    </row>
    <row r="74" spans="2:13" ht="65.099999999999994" customHeight="1">
      <c r="B74" s="360"/>
      <c r="C74" s="324"/>
      <c r="D74" s="324"/>
      <c r="E74" s="324"/>
      <c r="F74" s="116" t="s">
        <v>644</v>
      </c>
      <c r="G74" s="116" t="s">
        <v>546</v>
      </c>
      <c r="H74" s="117" t="s">
        <v>75</v>
      </c>
      <c r="I74" s="115">
        <v>4</v>
      </c>
      <c r="J74" s="115">
        <v>24</v>
      </c>
      <c r="K74" s="114" t="s">
        <v>42</v>
      </c>
      <c r="L74" s="323"/>
      <c r="M74" s="163"/>
    </row>
    <row r="75" spans="2:13" ht="45" customHeight="1">
      <c r="B75" s="146" t="s">
        <v>2</v>
      </c>
      <c r="C75" s="143" t="s">
        <v>3</v>
      </c>
      <c r="D75" s="146" t="s">
        <v>4</v>
      </c>
      <c r="E75" s="146" t="s">
        <v>5</v>
      </c>
      <c r="F75" s="147" t="s">
        <v>6</v>
      </c>
      <c r="G75" s="147" t="s">
        <v>7</v>
      </c>
      <c r="H75" s="146" t="s">
        <v>8</v>
      </c>
      <c r="I75" s="146" t="s">
        <v>9</v>
      </c>
      <c r="J75" s="146" t="s">
        <v>10</v>
      </c>
      <c r="K75" s="146" t="s">
        <v>11</v>
      </c>
      <c r="L75" s="146" t="s">
        <v>12</v>
      </c>
      <c r="M75" s="146" t="s">
        <v>36</v>
      </c>
    </row>
    <row r="76" spans="2:13" ht="45" customHeight="1">
      <c r="B76" s="321"/>
      <c r="C76" s="327" t="s">
        <v>645</v>
      </c>
      <c r="D76" s="324" t="s">
        <v>646</v>
      </c>
      <c r="E76" s="324" t="s">
        <v>647</v>
      </c>
      <c r="F76" s="116" t="s">
        <v>647</v>
      </c>
      <c r="G76" s="116" t="s">
        <v>546</v>
      </c>
      <c r="H76" s="117" t="s">
        <v>19</v>
      </c>
      <c r="I76" s="115">
        <v>10</v>
      </c>
      <c r="J76" s="115">
        <v>12</v>
      </c>
      <c r="K76" s="114" t="s">
        <v>42</v>
      </c>
      <c r="L76" s="324" t="s">
        <v>648</v>
      </c>
      <c r="M76" s="463">
        <v>1000000</v>
      </c>
    </row>
    <row r="77" spans="2:13" ht="45" customHeight="1">
      <c r="B77" s="322"/>
      <c r="C77" s="328"/>
      <c r="D77" s="324"/>
      <c r="E77" s="324"/>
      <c r="F77" s="116" t="s">
        <v>649</v>
      </c>
      <c r="G77" s="116" t="s">
        <v>546</v>
      </c>
      <c r="H77" s="117" t="s">
        <v>19</v>
      </c>
      <c r="I77" s="115">
        <v>10</v>
      </c>
      <c r="J77" s="115">
        <v>12</v>
      </c>
      <c r="K77" s="114" t="s">
        <v>42</v>
      </c>
      <c r="L77" s="324"/>
      <c r="M77" s="463"/>
    </row>
    <row r="78" spans="2:13" ht="45" customHeight="1">
      <c r="B78" s="322"/>
      <c r="C78" s="328"/>
      <c r="D78" s="324"/>
      <c r="E78" s="324"/>
      <c r="F78" s="116" t="s">
        <v>650</v>
      </c>
      <c r="G78" s="116" t="s">
        <v>546</v>
      </c>
      <c r="H78" s="117" t="s">
        <v>19</v>
      </c>
      <c r="I78" s="115">
        <v>4</v>
      </c>
      <c r="J78" s="115">
        <v>12</v>
      </c>
      <c r="K78" s="114" t="s">
        <v>24</v>
      </c>
      <c r="L78" s="324"/>
      <c r="M78" s="463"/>
    </row>
    <row r="79" spans="2:13" ht="45" customHeight="1">
      <c r="B79" s="322"/>
      <c r="C79" s="328"/>
      <c r="D79" s="324"/>
      <c r="E79" s="324"/>
      <c r="F79" s="116" t="s">
        <v>651</v>
      </c>
      <c r="G79" s="116" t="s">
        <v>546</v>
      </c>
      <c r="H79" s="117" t="s">
        <v>19</v>
      </c>
      <c r="I79" s="115">
        <v>2</v>
      </c>
      <c r="J79" s="115">
        <v>12</v>
      </c>
      <c r="K79" s="114" t="s">
        <v>42</v>
      </c>
      <c r="L79" s="324"/>
      <c r="M79" s="463"/>
    </row>
    <row r="80" spans="2:13" ht="45" customHeight="1">
      <c r="B80" s="323"/>
      <c r="C80" s="329"/>
      <c r="D80" s="324"/>
      <c r="E80" s="324"/>
      <c r="F80" s="116" t="s">
        <v>642</v>
      </c>
      <c r="G80" s="116" t="s">
        <v>50</v>
      </c>
      <c r="H80" s="117" t="s">
        <v>75</v>
      </c>
      <c r="I80" s="115">
        <v>2</v>
      </c>
      <c r="J80" s="115">
        <v>12</v>
      </c>
      <c r="K80" s="114" t="s">
        <v>42</v>
      </c>
      <c r="L80" s="324"/>
      <c r="M80" s="463"/>
    </row>
    <row r="81" spans="2:14" ht="45" customHeight="1">
      <c r="B81" s="146" t="s">
        <v>2</v>
      </c>
      <c r="C81" s="143" t="s">
        <v>3</v>
      </c>
      <c r="D81" s="146" t="s">
        <v>4</v>
      </c>
      <c r="E81" s="146" t="s">
        <v>5</v>
      </c>
      <c r="F81" s="147" t="s">
        <v>6</v>
      </c>
      <c r="G81" s="147" t="s">
        <v>7</v>
      </c>
      <c r="H81" s="146" t="s">
        <v>8</v>
      </c>
      <c r="I81" s="146" t="s">
        <v>9</v>
      </c>
      <c r="J81" s="146" t="s">
        <v>10</v>
      </c>
      <c r="K81" s="146" t="s">
        <v>11</v>
      </c>
      <c r="L81" s="146" t="s">
        <v>12</v>
      </c>
      <c r="M81" s="146" t="s">
        <v>36</v>
      </c>
    </row>
    <row r="82" spans="2:14" ht="60" customHeight="1">
      <c r="B82" s="321"/>
      <c r="C82" s="327" t="s">
        <v>652</v>
      </c>
      <c r="D82" s="327" t="s">
        <v>591</v>
      </c>
      <c r="E82" s="327" t="s">
        <v>571</v>
      </c>
      <c r="F82" s="116" t="s">
        <v>571</v>
      </c>
      <c r="G82" s="116" t="s">
        <v>50</v>
      </c>
      <c r="H82" s="117" t="s">
        <v>19</v>
      </c>
      <c r="I82" s="115">
        <v>8</v>
      </c>
      <c r="J82" s="115">
        <v>18</v>
      </c>
      <c r="K82" s="114" t="s">
        <v>42</v>
      </c>
      <c r="L82" s="327" t="s">
        <v>592</v>
      </c>
      <c r="M82" s="455" t="s">
        <v>573</v>
      </c>
    </row>
    <row r="83" spans="2:14" ht="60" customHeight="1">
      <c r="B83" s="323"/>
      <c r="C83" s="329"/>
      <c r="D83" s="329"/>
      <c r="E83" s="329"/>
      <c r="F83" s="116" t="s">
        <v>574</v>
      </c>
      <c r="G83" s="116" t="s">
        <v>50</v>
      </c>
      <c r="H83" s="117" t="s">
        <v>19</v>
      </c>
      <c r="I83" s="115">
        <v>6</v>
      </c>
      <c r="J83" s="115">
        <v>18</v>
      </c>
      <c r="K83" s="114" t="s">
        <v>42</v>
      </c>
      <c r="L83" s="329"/>
      <c r="M83" s="456"/>
    </row>
    <row r="84" spans="2:14" ht="60" customHeight="1">
      <c r="B84" s="146" t="s">
        <v>2</v>
      </c>
      <c r="C84" s="143" t="s">
        <v>3</v>
      </c>
      <c r="D84" s="146" t="s">
        <v>4</v>
      </c>
      <c r="E84" s="146" t="s">
        <v>5</v>
      </c>
      <c r="F84" s="147" t="s">
        <v>6</v>
      </c>
      <c r="G84" s="147" t="s">
        <v>7</v>
      </c>
      <c r="H84" s="146" t="s">
        <v>8</v>
      </c>
      <c r="I84" s="146" t="s">
        <v>9</v>
      </c>
      <c r="J84" s="146" t="s">
        <v>10</v>
      </c>
      <c r="K84" s="146" t="s">
        <v>11</v>
      </c>
      <c r="L84" s="146" t="s">
        <v>12</v>
      </c>
      <c r="M84" s="146" t="s">
        <v>36</v>
      </c>
      <c r="N84" s="146" t="s">
        <v>653</v>
      </c>
    </row>
    <row r="85" spans="2:14" ht="39.950000000000003" customHeight="1">
      <c r="B85" s="321">
        <v>1412023</v>
      </c>
      <c r="C85" s="327" t="s">
        <v>654</v>
      </c>
      <c r="D85" s="324" t="s">
        <v>38</v>
      </c>
      <c r="E85" s="327" t="s">
        <v>39</v>
      </c>
      <c r="F85" s="114" t="s">
        <v>40</v>
      </c>
      <c r="G85" s="116" t="s">
        <v>41</v>
      </c>
      <c r="H85" s="117"/>
      <c r="I85" s="115" t="s">
        <v>44</v>
      </c>
      <c r="J85" s="115">
        <v>36</v>
      </c>
      <c r="K85" s="114" t="s">
        <v>45</v>
      </c>
      <c r="L85" s="114"/>
      <c r="M85" s="462" t="s">
        <v>655</v>
      </c>
      <c r="N85" s="361" t="s">
        <v>656</v>
      </c>
    </row>
    <row r="86" spans="2:14" ht="39.950000000000003" customHeight="1">
      <c r="B86" s="322"/>
      <c r="C86" s="328"/>
      <c r="D86" s="324"/>
      <c r="E86" s="328"/>
      <c r="F86" s="116" t="s">
        <v>47</v>
      </c>
      <c r="G86" s="114" t="s">
        <v>48</v>
      </c>
      <c r="H86" s="117"/>
      <c r="I86" s="115">
        <v>4</v>
      </c>
      <c r="J86" s="115">
        <v>36</v>
      </c>
      <c r="K86" s="114" t="s">
        <v>42</v>
      </c>
      <c r="L86" s="114"/>
      <c r="M86" s="462"/>
      <c r="N86" s="361"/>
    </row>
    <row r="87" spans="2:14" ht="39.950000000000003" customHeight="1">
      <c r="B87" s="323"/>
      <c r="C87" s="329"/>
      <c r="D87" s="324"/>
      <c r="E87" s="329"/>
      <c r="F87" s="116" t="s">
        <v>535</v>
      </c>
      <c r="G87" s="116" t="s">
        <v>50</v>
      </c>
      <c r="H87" s="117"/>
      <c r="I87" s="115">
        <v>4</v>
      </c>
      <c r="J87" s="115">
        <v>36</v>
      </c>
      <c r="K87" s="114" t="s">
        <v>42</v>
      </c>
      <c r="L87" s="114"/>
      <c r="M87" s="462"/>
      <c r="N87" s="361"/>
    </row>
    <row r="88" spans="2:14" ht="27.75" customHeight="1">
      <c r="M88" s="209"/>
    </row>
    <row r="89" spans="2:14" ht="27.75" customHeight="1">
      <c r="B89" s="156"/>
      <c r="C89" s="157"/>
      <c r="D89" s="157"/>
      <c r="E89" s="157"/>
      <c r="F89" s="157"/>
      <c r="G89" s="156"/>
      <c r="H89" s="162"/>
      <c r="I89" s="206"/>
      <c r="J89" s="206"/>
      <c r="K89" s="157"/>
      <c r="L89" s="157"/>
    </row>
    <row r="90" spans="2:14" ht="42.75" customHeight="1">
      <c r="B90" s="454" t="s">
        <v>320</v>
      </c>
      <c r="C90" s="454"/>
      <c r="D90" s="454"/>
      <c r="E90" s="454"/>
      <c r="F90" s="454"/>
      <c r="G90" s="454"/>
      <c r="H90" s="454"/>
      <c r="I90" s="454"/>
      <c r="J90" s="454"/>
      <c r="K90" s="454"/>
      <c r="L90" s="454"/>
    </row>
    <row r="91" spans="2:14" ht="26.1" customHeight="1">
      <c r="B91" s="362" t="s">
        <v>2</v>
      </c>
      <c r="C91" s="363" t="s">
        <v>3</v>
      </c>
      <c r="D91" s="362" t="s">
        <v>4</v>
      </c>
      <c r="E91" s="362" t="s">
        <v>5</v>
      </c>
      <c r="F91" s="363" t="s">
        <v>52</v>
      </c>
      <c r="G91" s="362" t="s">
        <v>53</v>
      </c>
      <c r="H91" s="362" t="s">
        <v>8</v>
      </c>
      <c r="I91" s="362" t="s">
        <v>9</v>
      </c>
      <c r="J91" s="362" t="s">
        <v>10</v>
      </c>
      <c r="K91" s="362" t="s">
        <v>11</v>
      </c>
      <c r="L91" s="362" t="s">
        <v>12</v>
      </c>
    </row>
    <row r="92" spans="2:14" ht="26.1" customHeight="1">
      <c r="B92" s="352"/>
      <c r="C92" s="354"/>
      <c r="D92" s="352"/>
      <c r="E92" s="352"/>
      <c r="F92" s="354"/>
      <c r="G92" s="352"/>
      <c r="H92" s="352"/>
      <c r="I92" s="352"/>
      <c r="J92" s="352"/>
      <c r="K92" s="352"/>
      <c r="L92" s="352"/>
    </row>
    <row r="93" spans="2:14" ht="24" customHeight="1">
      <c r="B93" s="360" t="s">
        <v>657</v>
      </c>
      <c r="C93" s="324" t="s">
        <v>658</v>
      </c>
      <c r="D93" s="324" t="s">
        <v>659</v>
      </c>
      <c r="E93" s="324" t="s">
        <v>345</v>
      </c>
      <c r="F93" s="115" t="s">
        <v>345</v>
      </c>
      <c r="G93" s="115" t="s">
        <v>324</v>
      </c>
      <c r="H93" s="115" t="s">
        <v>660</v>
      </c>
      <c r="I93" s="115">
        <v>4</v>
      </c>
      <c r="J93" s="117">
        <v>24</v>
      </c>
      <c r="K93" s="115" t="s">
        <v>102</v>
      </c>
      <c r="L93" s="324" t="s">
        <v>661</v>
      </c>
    </row>
    <row r="94" spans="2:14" ht="24" customHeight="1">
      <c r="B94" s="360"/>
      <c r="C94" s="324"/>
      <c r="D94" s="324"/>
      <c r="E94" s="324"/>
      <c r="F94" s="115" t="s">
        <v>662</v>
      </c>
      <c r="G94" s="115" t="s">
        <v>324</v>
      </c>
      <c r="H94" s="115" t="s">
        <v>660</v>
      </c>
      <c r="I94" s="117">
        <v>4</v>
      </c>
      <c r="J94" s="117">
        <v>24</v>
      </c>
      <c r="K94" s="115" t="s">
        <v>102</v>
      </c>
      <c r="L94" s="324"/>
    </row>
    <row r="95" spans="2:14" ht="24" customHeight="1">
      <c r="B95" s="360"/>
      <c r="C95" s="324"/>
      <c r="D95" s="324"/>
      <c r="E95" s="324"/>
      <c r="F95" s="115" t="s">
        <v>663</v>
      </c>
      <c r="G95" s="115" t="s">
        <v>351</v>
      </c>
      <c r="H95" s="115" t="s">
        <v>664</v>
      </c>
      <c r="I95" s="117">
        <v>8</v>
      </c>
      <c r="J95" s="117">
        <v>24</v>
      </c>
      <c r="K95" s="117" t="s">
        <v>32</v>
      </c>
      <c r="L95" s="324"/>
    </row>
    <row r="96" spans="2:14" ht="24" customHeight="1">
      <c r="B96" s="360"/>
      <c r="C96" s="324"/>
      <c r="D96" s="324"/>
      <c r="E96" s="324"/>
      <c r="F96" s="115" t="s">
        <v>665</v>
      </c>
      <c r="G96" s="115" t="s">
        <v>324</v>
      </c>
      <c r="H96" s="115" t="s">
        <v>660</v>
      </c>
      <c r="I96" s="117">
        <v>4</v>
      </c>
      <c r="J96" s="117">
        <v>24</v>
      </c>
      <c r="K96" s="115" t="s">
        <v>102</v>
      </c>
      <c r="L96" s="324"/>
    </row>
    <row r="97" spans="2:13" ht="24" customHeight="1">
      <c r="B97" s="360"/>
      <c r="C97" s="324"/>
      <c r="D97" s="324"/>
      <c r="E97" s="324"/>
      <c r="F97" s="115" t="s">
        <v>666</v>
      </c>
      <c r="G97" s="115" t="s">
        <v>667</v>
      </c>
      <c r="H97" s="115" t="s">
        <v>660</v>
      </c>
      <c r="I97" s="117">
        <v>4</v>
      </c>
      <c r="J97" s="117">
        <v>24</v>
      </c>
      <c r="K97" s="115" t="s">
        <v>102</v>
      </c>
      <c r="L97" s="324"/>
    </row>
    <row r="98" spans="2:13" ht="24" customHeight="1">
      <c r="B98" s="362" t="s">
        <v>2</v>
      </c>
      <c r="C98" s="363" t="s">
        <v>3</v>
      </c>
      <c r="D98" s="362" t="s">
        <v>4</v>
      </c>
      <c r="E98" s="362" t="s">
        <v>5</v>
      </c>
      <c r="F98" s="363" t="s">
        <v>52</v>
      </c>
      <c r="G98" s="362" t="s">
        <v>53</v>
      </c>
      <c r="H98" s="362" t="s">
        <v>8</v>
      </c>
      <c r="I98" s="362" t="s">
        <v>9</v>
      </c>
      <c r="J98" s="362" t="s">
        <v>10</v>
      </c>
      <c r="K98" s="362" t="s">
        <v>11</v>
      </c>
      <c r="L98" s="362" t="s">
        <v>12</v>
      </c>
    </row>
    <row r="99" spans="2:13" ht="24" customHeight="1">
      <c r="B99" s="362"/>
      <c r="C99" s="363"/>
      <c r="D99" s="362"/>
      <c r="E99" s="352"/>
      <c r="F99" s="354"/>
      <c r="G99" s="352"/>
      <c r="H99" s="352"/>
      <c r="I99" s="352"/>
      <c r="J99" s="362"/>
      <c r="K99" s="362"/>
      <c r="L99" s="362"/>
    </row>
    <row r="100" spans="2:13" ht="24" customHeight="1">
      <c r="B100" s="360"/>
      <c r="C100" s="324" t="s">
        <v>668</v>
      </c>
      <c r="D100" s="324" t="s">
        <v>669</v>
      </c>
      <c r="E100" s="324" t="s">
        <v>670</v>
      </c>
      <c r="F100" s="115" t="s">
        <v>670</v>
      </c>
      <c r="G100" s="115" t="s">
        <v>671</v>
      </c>
      <c r="H100" s="115" t="s">
        <v>19</v>
      </c>
      <c r="I100" s="115">
        <v>4</v>
      </c>
      <c r="J100" s="117">
        <v>36</v>
      </c>
      <c r="K100" s="115" t="s">
        <v>24</v>
      </c>
      <c r="L100" s="324" t="s">
        <v>672</v>
      </c>
    </row>
    <row r="101" spans="2:13" ht="24" customHeight="1">
      <c r="B101" s="360"/>
      <c r="C101" s="324"/>
      <c r="D101" s="324"/>
      <c r="E101" s="324"/>
      <c r="F101" s="115" t="s">
        <v>673</v>
      </c>
      <c r="G101" s="115" t="s">
        <v>324</v>
      </c>
      <c r="H101" s="115" t="s">
        <v>19</v>
      </c>
      <c r="I101" s="117">
        <v>2</v>
      </c>
      <c r="J101" s="117">
        <v>36</v>
      </c>
      <c r="K101" s="117" t="s">
        <v>42</v>
      </c>
      <c r="L101" s="324"/>
    </row>
    <row r="102" spans="2:13" ht="24" customHeight="1">
      <c r="B102" s="360"/>
      <c r="C102" s="324"/>
      <c r="D102" s="324"/>
      <c r="E102" s="324"/>
      <c r="F102" s="115" t="s">
        <v>674</v>
      </c>
      <c r="G102" s="115" t="s">
        <v>671</v>
      </c>
      <c r="H102" s="115" t="s">
        <v>75</v>
      </c>
      <c r="I102" s="117">
        <v>8</v>
      </c>
      <c r="J102" s="117">
        <v>36</v>
      </c>
      <c r="K102" s="117" t="s">
        <v>42</v>
      </c>
      <c r="L102" s="324"/>
    </row>
    <row r="103" spans="2:13" ht="39" customHeight="1">
      <c r="B103" s="360"/>
      <c r="C103" s="324"/>
      <c r="D103" s="324"/>
      <c r="E103" s="324"/>
      <c r="F103" s="115" t="s">
        <v>675</v>
      </c>
      <c r="G103" s="115" t="s">
        <v>671</v>
      </c>
      <c r="H103" s="115" t="s">
        <v>676</v>
      </c>
      <c r="I103" s="117">
        <v>2</v>
      </c>
      <c r="J103" s="117">
        <v>36</v>
      </c>
      <c r="K103" s="117" t="s">
        <v>42</v>
      </c>
      <c r="L103" s="324"/>
    </row>
    <row r="104" spans="2:13" ht="24.95" customHeight="1">
      <c r="B104" s="362" t="s">
        <v>2</v>
      </c>
      <c r="C104" s="363" t="s">
        <v>3</v>
      </c>
      <c r="D104" s="362" t="s">
        <v>4</v>
      </c>
      <c r="E104" s="362" t="s">
        <v>5</v>
      </c>
      <c r="F104" s="363" t="s">
        <v>52</v>
      </c>
      <c r="G104" s="362" t="s">
        <v>53</v>
      </c>
      <c r="H104" s="362" t="s">
        <v>8</v>
      </c>
      <c r="I104" s="362" t="s">
        <v>9</v>
      </c>
      <c r="J104" s="362" t="s">
        <v>10</v>
      </c>
      <c r="K104" s="362" t="s">
        <v>11</v>
      </c>
      <c r="L104" s="362" t="s">
        <v>12</v>
      </c>
    </row>
    <row r="105" spans="2:13" ht="24.95" customHeight="1">
      <c r="B105" s="362"/>
      <c r="C105" s="363"/>
      <c r="D105" s="362"/>
      <c r="E105" s="352"/>
      <c r="F105" s="354"/>
      <c r="G105" s="352"/>
      <c r="H105" s="352"/>
      <c r="I105" s="352"/>
      <c r="J105" s="362"/>
      <c r="K105" s="362"/>
      <c r="L105" s="362"/>
    </row>
    <row r="106" spans="2:13" ht="33.950000000000003" customHeight="1">
      <c r="B106" s="360" t="s">
        <v>332</v>
      </c>
      <c r="C106" s="324" t="s">
        <v>677</v>
      </c>
      <c r="D106" s="324" t="s">
        <v>334</v>
      </c>
      <c r="E106" s="324" t="s">
        <v>245</v>
      </c>
      <c r="F106" s="115" t="s">
        <v>245</v>
      </c>
      <c r="G106" s="115" t="s">
        <v>324</v>
      </c>
      <c r="H106" s="115" t="s">
        <v>335</v>
      </c>
      <c r="I106" s="115" t="s">
        <v>44</v>
      </c>
      <c r="J106" s="117">
        <v>36</v>
      </c>
      <c r="K106" s="115" t="s">
        <v>397</v>
      </c>
      <c r="L106" s="324" t="s">
        <v>336</v>
      </c>
    </row>
    <row r="107" spans="2:13" ht="33.950000000000003" customHeight="1">
      <c r="B107" s="360"/>
      <c r="C107" s="324"/>
      <c r="D107" s="324"/>
      <c r="E107" s="324"/>
      <c r="F107" s="115" t="s">
        <v>337</v>
      </c>
      <c r="G107" s="115" t="s">
        <v>338</v>
      </c>
      <c r="H107" s="115" t="s">
        <v>335</v>
      </c>
      <c r="I107" s="117">
        <v>4</v>
      </c>
      <c r="J107" s="117">
        <v>36</v>
      </c>
      <c r="K107" s="117" t="s">
        <v>32</v>
      </c>
      <c r="L107" s="324"/>
    </row>
    <row r="108" spans="2:13" ht="33.950000000000003" customHeight="1">
      <c r="B108" s="360"/>
      <c r="C108" s="324"/>
      <c r="D108" s="324"/>
      <c r="E108" s="324"/>
      <c r="F108" s="115" t="s">
        <v>257</v>
      </c>
      <c r="G108" s="115" t="s">
        <v>339</v>
      </c>
      <c r="H108" s="115" t="s">
        <v>335</v>
      </c>
      <c r="I108" s="117">
        <v>4</v>
      </c>
      <c r="J108" s="117">
        <v>36</v>
      </c>
      <c r="K108" s="117" t="s">
        <v>32</v>
      </c>
      <c r="L108" s="324"/>
    </row>
    <row r="109" spans="2:13" ht="33.950000000000003" customHeight="1">
      <c r="B109" s="360"/>
      <c r="C109" s="324"/>
      <c r="D109" s="324"/>
      <c r="E109" s="324"/>
      <c r="F109" s="115" t="s">
        <v>307</v>
      </c>
      <c r="G109" s="115" t="s">
        <v>340</v>
      </c>
      <c r="H109" s="115" t="s">
        <v>341</v>
      </c>
      <c r="I109" s="117">
        <v>4</v>
      </c>
      <c r="J109" s="117">
        <v>36</v>
      </c>
      <c r="K109" s="117" t="s">
        <v>32</v>
      </c>
      <c r="L109" s="324"/>
    </row>
    <row r="110" spans="2:13" ht="24.95" customHeight="1">
      <c r="B110" s="362" t="s">
        <v>2</v>
      </c>
      <c r="C110" s="363" t="s">
        <v>3</v>
      </c>
      <c r="D110" s="362" t="s">
        <v>4</v>
      </c>
      <c r="E110" s="362" t="s">
        <v>5</v>
      </c>
      <c r="F110" s="363" t="s">
        <v>52</v>
      </c>
      <c r="G110" s="362" t="s">
        <v>53</v>
      </c>
      <c r="H110" s="362" t="s">
        <v>8</v>
      </c>
      <c r="I110" s="362" t="s">
        <v>9</v>
      </c>
      <c r="J110" s="362" t="s">
        <v>10</v>
      </c>
      <c r="K110" s="362" t="s">
        <v>11</v>
      </c>
      <c r="L110" s="362" t="s">
        <v>12</v>
      </c>
    </row>
    <row r="111" spans="2:13" ht="24.95" customHeight="1">
      <c r="B111" s="362"/>
      <c r="C111" s="363"/>
      <c r="D111" s="362"/>
      <c r="E111" s="352"/>
      <c r="F111" s="354"/>
      <c r="G111" s="352"/>
      <c r="H111" s="352"/>
      <c r="I111" s="352"/>
      <c r="J111" s="362"/>
      <c r="K111" s="362"/>
      <c r="L111" s="362"/>
    </row>
    <row r="112" spans="2:13" ht="24.95" customHeight="1">
      <c r="B112" s="424"/>
      <c r="C112" s="324" t="s">
        <v>678</v>
      </c>
      <c r="D112" s="324" t="s">
        <v>344</v>
      </c>
      <c r="E112" s="324" t="s">
        <v>345</v>
      </c>
      <c r="F112" s="115" t="s">
        <v>346</v>
      </c>
      <c r="G112" s="115" t="s">
        <v>324</v>
      </c>
      <c r="H112" s="115" t="s">
        <v>19</v>
      </c>
      <c r="I112" s="115">
        <v>4</v>
      </c>
      <c r="J112" s="117">
        <v>24</v>
      </c>
      <c r="K112" s="115" t="s">
        <v>42</v>
      </c>
      <c r="L112" s="324" t="s">
        <v>347</v>
      </c>
      <c r="M112" s="205" t="s">
        <v>348</v>
      </c>
    </row>
    <row r="113" spans="2:13" ht="24.95" customHeight="1">
      <c r="B113" s="424"/>
      <c r="C113" s="324"/>
      <c r="D113" s="324"/>
      <c r="E113" s="324"/>
      <c r="F113" s="115" t="s">
        <v>349</v>
      </c>
      <c r="G113" s="115" t="s">
        <v>324</v>
      </c>
      <c r="H113" s="115" t="s">
        <v>19</v>
      </c>
      <c r="I113" s="115">
        <v>4</v>
      </c>
      <c r="J113" s="117">
        <v>24</v>
      </c>
      <c r="K113" s="115" t="s">
        <v>42</v>
      </c>
      <c r="L113" s="324"/>
      <c r="M113" s="205"/>
    </row>
    <row r="114" spans="2:13" ht="24.95" customHeight="1">
      <c r="B114" s="424"/>
      <c r="C114" s="324"/>
      <c r="D114" s="324"/>
      <c r="E114" s="324"/>
      <c r="F114" s="115" t="s">
        <v>350</v>
      </c>
      <c r="G114" s="115" t="s">
        <v>351</v>
      </c>
      <c r="H114" s="115" t="s">
        <v>19</v>
      </c>
      <c r="I114" s="115">
        <v>8</v>
      </c>
      <c r="J114" s="117">
        <v>24</v>
      </c>
      <c r="K114" s="115" t="s">
        <v>42</v>
      </c>
      <c r="L114" s="324"/>
    </row>
    <row r="115" spans="2:13" ht="54">
      <c r="B115" s="146" t="s">
        <v>2</v>
      </c>
      <c r="C115" s="143" t="s">
        <v>3</v>
      </c>
      <c r="D115" s="146" t="s">
        <v>4</v>
      </c>
      <c r="E115" s="146" t="s">
        <v>5</v>
      </c>
      <c r="F115" s="147" t="s">
        <v>6</v>
      </c>
      <c r="G115" s="147" t="s">
        <v>7</v>
      </c>
      <c r="H115" s="146" t="s">
        <v>8</v>
      </c>
      <c r="I115" s="146" t="s">
        <v>9</v>
      </c>
      <c r="J115" s="146" t="s">
        <v>10</v>
      </c>
      <c r="K115" s="146" t="s">
        <v>11</v>
      </c>
      <c r="L115" s="146" t="s">
        <v>12</v>
      </c>
    </row>
    <row r="116" spans="2:13" ht="54.95" customHeight="1">
      <c r="B116" s="321" t="s">
        <v>679</v>
      </c>
      <c r="C116" s="327" t="s">
        <v>618</v>
      </c>
      <c r="D116" s="327" t="s">
        <v>680</v>
      </c>
      <c r="E116" s="327" t="s">
        <v>535</v>
      </c>
      <c r="F116" s="116" t="s">
        <v>535</v>
      </c>
      <c r="G116" s="116" t="s">
        <v>50</v>
      </c>
      <c r="H116" s="116" t="s">
        <v>19</v>
      </c>
      <c r="I116" s="115">
        <v>8</v>
      </c>
      <c r="J116" s="115">
        <v>24</v>
      </c>
      <c r="K116" s="114" t="s">
        <v>42</v>
      </c>
      <c r="L116" s="327" t="s">
        <v>681</v>
      </c>
    </row>
    <row r="117" spans="2:13" ht="54.95" customHeight="1">
      <c r="B117" s="323"/>
      <c r="C117" s="329"/>
      <c r="D117" s="329"/>
      <c r="E117" s="329"/>
      <c r="F117" s="116" t="s">
        <v>682</v>
      </c>
      <c r="G117" s="116" t="s">
        <v>50</v>
      </c>
      <c r="H117" s="116" t="s">
        <v>19</v>
      </c>
      <c r="I117" s="115">
        <v>8</v>
      </c>
      <c r="J117" s="115">
        <v>24</v>
      </c>
      <c r="K117" s="114" t="s">
        <v>42</v>
      </c>
      <c r="L117" s="329"/>
    </row>
    <row r="118" spans="2:13" ht="54">
      <c r="B118" s="146" t="s">
        <v>2</v>
      </c>
      <c r="C118" s="143" t="s">
        <v>3</v>
      </c>
      <c r="D118" s="146" t="s">
        <v>4</v>
      </c>
      <c r="E118" s="146" t="s">
        <v>5</v>
      </c>
      <c r="F118" s="147" t="s">
        <v>352</v>
      </c>
      <c r="G118" s="147" t="s">
        <v>7</v>
      </c>
      <c r="H118" s="146" t="s">
        <v>8</v>
      </c>
      <c r="I118" s="146" t="s">
        <v>9</v>
      </c>
      <c r="J118" s="146" t="s">
        <v>10</v>
      </c>
      <c r="K118" s="146" t="s">
        <v>11</v>
      </c>
      <c r="L118" s="146" t="s">
        <v>12</v>
      </c>
    </row>
    <row r="119" spans="2:13" ht="30">
      <c r="B119" s="331" t="s">
        <v>353</v>
      </c>
      <c r="C119" s="361" t="s">
        <v>683</v>
      </c>
      <c r="D119" s="324" t="s">
        <v>355</v>
      </c>
      <c r="E119" s="361" t="s">
        <v>684</v>
      </c>
      <c r="F119" s="211" t="s">
        <v>360</v>
      </c>
      <c r="G119" s="115" t="s">
        <v>685</v>
      </c>
      <c r="H119" s="117"/>
      <c r="I119" s="115">
        <v>10</v>
      </c>
      <c r="J119" s="117">
        <v>19</v>
      </c>
      <c r="K119" s="117" t="s">
        <v>42</v>
      </c>
      <c r="L119" s="331" t="s">
        <v>686</v>
      </c>
    </row>
    <row r="120" spans="2:13">
      <c r="B120" s="331"/>
      <c r="C120" s="361"/>
      <c r="D120" s="324"/>
      <c r="E120" s="361"/>
      <c r="F120" s="115" t="s">
        <v>687</v>
      </c>
      <c r="G120" s="115" t="s">
        <v>361</v>
      </c>
      <c r="H120" s="117"/>
      <c r="I120" s="115" t="s">
        <v>688</v>
      </c>
      <c r="J120" s="117">
        <v>19</v>
      </c>
      <c r="K120" s="117" t="s">
        <v>688</v>
      </c>
      <c r="L120" s="331"/>
    </row>
    <row r="121" spans="2:13" ht="30">
      <c r="B121" s="331"/>
      <c r="C121" s="361"/>
      <c r="D121" s="324"/>
      <c r="E121" s="361"/>
      <c r="F121" s="115" t="s">
        <v>689</v>
      </c>
      <c r="G121" s="115" t="s">
        <v>358</v>
      </c>
      <c r="H121" s="117"/>
      <c r="I121" s="115">
        <v>8</v>
      </c>
      <c r="J121" s="117">
        <v>19</v>
      </c>
      <c r="K121" s="117" t="s">
        <v>42</v>
      </c>
      <c r="L121" s="331"/>
    </row>
    <row r="122" spans="2:13" ht="30">
      <c r="B122" s="331"/>
      <c r="C122" s="361"/>
      <c r="D122" s="324"/>
      <c r="E122" s="361"/>
      <c r="F122" s="115" t="s">
        <v>362</v>
      </c>
      <c r="G122" s="115" t="s">
        <v>363</v>
      </c>
      <c r="H122" s="117"/>
      <c r="I122" s="115">
        <v>6</v>
      </c>
      <c r="J122" s="117">
        <v>19</v>
      </c>
      <c r="K122" s="117" t="s">
        <v>42</v>
      </c>
      <c r="L122" s="331"/>
    </row>
    <row r="123" spans="2:13" ht="30">
      <c r="B123" s="331"/>
      <c r="C123" s="361"/>
      <c r="D123" s="324"/>
      <c r="E123" s="361"/>
      <c r="F123" s="115" t="s">
        <v>364</v>
      </c>
      <c r="G123" s="115" t="s">
        <v>365</v>
      </c>
      <c r="H123" s="117"/>
      <c r="I123" s="115">
        <v>2</v>
      </c>
      <c r="J123" s="117">
        <v>19</v>
      </c>
      <c r="K123" s="117" t="s">
        <v>24</v>
      </c>
      <c r="L123" s="331"/>
    </row>
    <row r="124" spans="2:13">
      <c r="B124" s="331"/>
      <c r="C124" s="361"/>
      <c r="D124" s="324"/>
      <c r="E124" s="361"/>
      <c r="F124" s="115" t="s">
        <v>366</v>
      </c>
      <c r="G124" s="115" t="s">
        <v>367</v>
      </c>
      <c r="H124" s="117"/>
      <c r="I124" s="115">
        <v>6</v>
      </c>
      <c r="J124" s="117">
        <v>19</v>
      </c>
      <c r="K124" s="117" t="s">
        <v>42</v>
      </c>
      <c r="L124" s="331"/>
    </row>
    <row r="125" spans="2:13" ht="30">
      <c r="B125" s="331"/>
      <c r="C125" s="361"/>
      <c r="D125" s="324"/>
      <c r="E125" s="361"/>
      <c r="F125" s="115" t="s">
        <v>292</v>
      </c>
      <c r="G125" s="115" t="s">
        <v>368</v>
      </c>
      <c r="H125" s="117"/>
      <c r="I125" s="115">
        <v>4</v>
      </c>
      <c r="J125" s="117">
        <v>19</v>
      </c>
      <c r="K125" s="117" t="s">
        <v>24</v>
      </c>
      <c r="L125" s="331"/>
    </row>
  </sheetData>
  <autoFilter ref="K1:K125" xr:uid="{D2634C5F-E8A4-47FE-8CA6-C3C4C8BF6F50}"/>
  <mergeCells count="211">
    <mergeCell ref="M85:M87"/>
    <mergeCell ref="N85:N87"/>
    <mergeCell ref="B76:B80"/>
    <mergeCell ref="L76:L80"/>
    <mergeCell ref="M76:M80"/>
    <mergeCell ref="E76:E80"/>
    <mergeCell ref="D76:D80"/>
    <mergeCell ref="C76:C80"/>
    <mergeCell ref="B116:B117"/>
    <mergeCell ref="C116:C117"/>
    <mergeCell ref="D116:D117"/>
    <mergeCell ref="E116:E117"/>
    <mergeCell ref="L116:L117"/>
    <mergeCell ref="H110:H111"/>
    <mergeCell ref="I110:I111"/>
    <mergeCell ref="J110:J111"/>
    <mergeCell ref="K110:K111"/>
    <mergeCell ref="L110:L111"/>
    <mergeCell ref="B112:B114"/>
    <mergeCell ref="C112:C114"/>
    <mergeCell ref="D112:D114"/>
    <mergeCell ref="E112:E114"/>
    <mergeCell ref="L112:L114"/>
    <mergeCell ref="B110:B111"/>
    <mergeCell ref="L104:L105"/>
    <mergeCell ref="B106:B109"/>
    <mergeCell ref="C106:C109"/>
    <mergeCell ref="D106:D109"/>
    <mergeCell ref="E106:E109"/>
    <mergeCell ref="L106:L109"/>
    <mergeCell ref="B104:B105"/>
    <mergeCell ref="C104:C105"/>
    <mergeCell ref="D104:D105"/>
    <mergeCell ref="E104:E105"/>
    <mergeCell ref="F104:F105"/>
    <mergeCell ref="G104:G105"/>
    <mergeCell ref="E110:E111"/>
    <mergeCell ref="F110:F111"/>
    <mergeCell ref="G110:G111"/>
    <mergeCell ref="C110:C111"/>
    <mergeCell ref="D110:D111"/>
    <mergeCell ref="H104:H105"/>
    <mergeCell ref="I104:I105"/>
    <mergeCell ref="J104:J105"/>
    <mergeCell ref="K104:K105"/>
    <mergeCell ref="B65:B71"/>
    <mergeCell ref="C65:C71"/>
    <mergeCell ref="D65:D71"/>
    <mergeCell ref="E65:E71"/>
    <mergeCell ref="L65:L71"/>
    <mergeCell ref="G63:G64"/>
    <mergeCell ref="H63:H64"/>
    <mergeCell ref="I63:I64"/>
    <mergeCell ref="J63:J64"/>
    <mergeCell ref="K63:K64"/>
    <mergeCell ref="L63:L64"/>
    <mergeCell ref="B57:B62"/>
    <mergeCell ref="C57:C62"/>
    <mergeCell ref="D57:D62"/>
    <mergeCell ref="E57:E62"/>
    <mergeCell ref="L57:L62"/>
    <mergeCell ref="B63:B64"/>
    <mergeCell ref="C63:C64"/>
    <mergeCell ref="D63:D64"/>
    <mergeCell ref="E63:E64"/>
    <mergeCell ref="F63:F64"/>
    <mergeCell ref="K51:K52"/>
    <mergeCell ref="L51:L52"/>
    <mergeCell ref="B53:B55"/>
    <mergeCell ref="C53:C55"/>
    <mergeCell ref="D53:D55"/>
    <mergeCell ref="E53:E55"/>
    <mergeCell ref="L53:L55"/>
    <mergeCell ref="B51:B52"/>
    <mergeCell ref="C51:C52"/>
    <mergeCell ref="D51:D52"/>
    <mergeCell ref="E51:E52"/>
    <mergeCell ref="F51:F52"/>
    <mergeCell ref="G51:G52"/>
    <mergeCell ref="B47:B48"/>
    <mergeCell ref="C47:C48"/>
    <mergeCell ref="D47:D48"/>
    <mergeCell ref="E47:E48"/>
    <mergeCell ref="F47:F48"/>
    <mergeCell ref="G47:G48"/>
    <mergeCell ref="H51:H52"/>
    <mergeCell ref="I51:I52"/>
    <mergeCell ref="J51:J52"/>
    <mergeCell ref="E49:E50"/>
    <mergeCell ref="L49:L50"/>
    <mergeCell ref="M49:M50"/>
    <mergeCell ref="H47:H48"/>
    <mergeCell ref="I47:I48"/>
    <mergeCell ref="J47:J48"/>
    <mergeCell ref="K47:K48"/>
    <mergeCell ref="L47:L48"/>
    <mergeCell ref="M47:M48"/>
    <mergeCell ref="M41:M42"/>
    <mergeCell ref="B43:B46"/>
    <mergeCell ref="C43:C46"/>
    <mergeCell ref="D43:D46"/>
    <mergeCell ref="E43:E46"/>
    <mergeCell ref="L43:L46"/>
    <mergeCell ref="M43:M46"/>
    <mergeCell ref="G41:G42"/>
    <mergeCell ref="H41:H42"/>
    <mergeCell ref="I41:I42"/>
    <mergeCell ref="J41:J42"/>
    <mergeCell ref="K41:K42"/>
    <mergeCell ref="L41:L42"/>
    <mergeCell ref="B41:B42"/>
    <mergeCell ref="C41:C42"/>
    <mergeCell ref="D41:D42"/>
    <mergeCell ref="E41:E42"/>
    <mergeCell ref="F41:F42"/>
    <mergeCell ref="M29:M32"/>
    <mergeCell ref="M16:M21"/>
    <mergeCell ref="B23:B27"/>
    <mergeCell ref="C23:C27"/>
    <mergeCell ref="D23:D27"/>
    <mergeCell ref="E23:E27"/>
    <mergeCell ref="L23:L27"/>
    <mergeCell ref="M23:M27"/>
    <mergeCell ref="B39:B40"/>
    <mergeCell ref="C39:C40"/>
    <mergeCell ref="D39:D40"/>
    <mergeCell ref="E39:E40"/>
    <mergeCell ref="L39:L40"/>
    <mergeCell ref="B34:B35"/>
    <mergeCell ref="C34:C35"/>
    <mergeCell ref="D34:D35"/>
    <mergeCell ref="E34:E35"/>
    <mergeCell ref="L34:L35"/>
    <mergeCell ref="B16:B21"/>
    <mergeCell ref="C16:C21"/>
    <mergeCell ref="D16:D21"/>
    <mergeCell ref="E16:E21"/>
    <mergeCell ref="L16:L21"/>
    <mergeCell ref="B29:B32"/>
    <mergeCell ref="B1:L2"/>
    <mergeCell ref="B3:L3"/>
    <mergeCell ref="B11:B14"/>
    <mergeCell ref="C11:C14"/>
    <mergeCell ref="D11:D14"/>
    <mergeCell ref="E11:E14"/>
    <mergeCell ref="L11:L14"/>
    <mergeCell ref="B73:B74"/>
    <mergeCell ref="C73:C74"/>
    <mergeCell ref="D73:D74"/>
    <mergeCell ref="E73:E74"/>
    <mergeCell ref="L73:L74"/>
    <mergeCell ref="C29:C32"/>
    <mergeCell ref="D29:D32"/>
    <mergeCell ref="E29:E32"/>
    <mergeCell ref="L29:L32"/>
    <mergeCell ref="B5:B7"/>
    <mergeCell ref="C5:C7"/>
    <mergeCell ref="D5:D7"/>
    <mergeCell ref="E5:E7"/>
    <mergeCell ref="L5:L7"/>
    <mergeCell ref="B49:B50"/>
    <mergeCell ref="C49:C50"/>
    <mergeCell ref="D49:D50"/>
    <mergeCell ref="C82:C83"/>
    <mergeCell ref="D82:D83"/>
    <mergeCell ref="E82:E83"/>
    <mergeCell ref="B82:B83"/>
    <mergeCell ref="L82:L83"/>
    <mergeCell ref="M82:M83"/>
    <mergeCell ref="K98:K99"/>
    <mergeCell ref="L98:L99"/>
    <mergeCell ref="B100:B103"/>
    <mergeCell ref="C100:C103"/>
    <mergeCell ref="D100:D103"/>
    <mergeCell ref="E100:E103"/>
    <mergeCell ref="L100:L103"/>
    <mergeCell ref="B98:B99"/>
    <mergeCell ref="C98:C99"/>
    <mergeCell ref="D98:D99"/>
    <mergeCell ref="E98:E99"/>
    <mergeCell ref="F98:F99"/>
    <mergeCell ref="G98:G99"/>
    <mergeCell ref="H98:H99"/>
    <mergeCell ref="I98:I99"/>
    <mergeCell ref="J98:J99"/>
    <mergeCell ref="B90:L90"/>
    <mergeCell ref="H91:H92"/>
    <mergeCell ref="B119:B125"/>
    <mergeCell ref="C119:C125"/>
    <mergeCell ref="D119:D125"/>
    <mergeCell ref="E119:E125"/>
    <mergeCell ref="L119:L125"/>
    <mergeCell ref="B85:B87"/>
    <mergeCell ref="C85:C87"/>
    <mergeCell ref="D85:D87"/>
    <mergeCell ref="E85:E87"/>
    <mergeCell ref="I91:I92"/>
    <mergeCell ref="J91:J92"/>
    <mergeCell ref="K91:K92"/>
    <mergeCell ref="L91:L92"/>
    <mergeCell ref="B93:B97"/>
    <mergeCell ref="C93:C97"/>
    <mergeCell ref="D93:D97"/>
    <mergeCell ref="E93:E97"/>
    <mergeCell ref="L93:L97"/>
    <mergeCell ref="B91:B92"/>
    <mergeCell ref="C91:C92"/>
    <mergeCell ref="D91:D92"/>
    <mergeCell ref="E91:E92"/>
    <mergeCell ref="F91:F92"/>
    <mergeCell ref="G91:G92"/>
  </mergeCells>
  <phoneticPr fontId="35" type="noConversion"/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15970-F50B-4AE0-B6A4-B2C258104DB7}">
  <dimension ref="A1:M139"/>
  <sheetViews>
    <sheetView topLeftCell="A7" zoomScale="80" zoomScaleNormal="80" workbookViewId="0">
      <selection activeCell="G7" sqref="G7"/>
    </sheetView>
  </sheetViews>
  <sheetFormatPr defaultColWidth="11.42578125" defaultRowHeight="15"/>
  <cols>
    <col min="2" max="2" width="18.42578125" customWidth="1"/>
    <col min="3" max="3" width="16.42578125" customWidth="1"/>
    <col min="4" max="4" width="31.42578125" customWidth="1"/>
    <col min="5" max="5" width="23.28515625" customWidth="1"/>
    <col min="6" max="6" width="47" customWidth="1"/>
    <col min="7" max="7" width="38.85546875" customWidth="1"/>
    <col min="8" max="8" width="23.28515625" customWidth="1"/>
    <col min="9" max="9" width="16" customWidth="1"/>
    <col min="12" max="12" width="19" customWidth="1"/>
    <col min="13" max="14" width="18.7109375" customWidth="1"/>
  </cols>
  <sheetData>
    <row r="1" spans="2:13" ht="30" customHeight="1">
      <c r="B1" s="476" t="s">
        <v>690</v>
      </c>
      <c r="C1" s="476"/>
      <c r="D1" s="476"/>
      <c r="E1" s="476"/>
      <c r="F1" s="476"/>
      <c r="G1" s="476"/>
      <c r="H1" s="476"/>
      <c r="I1" s="476"/>
      <c r="J1" s="476"/>
      <c r="K1" s="476"/>
      <c r="L1" s="476"/>
    </row>
    <row r="2" spans="2:13" ht="26.25" customHeight="1"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</row>
    <row r="3" spans="2:13" ht="25.5">
      <c r="B3" s="475" t="s">
        <v>1</v>
      </c>
      <c r="C3" s="475"/>
      <c r="D3" s="475"/>
      <c r="E3" s="475"/>
      <c r="F3" s="475"/>
      <c r="G3" s="475"/>
      <c r="H3" s="475"/>
      <c r="I3" s="475"/>
      <c r="J3" s="475"/>
      <c r="K3" s="475"/>
      <c r="L3" s="475"/>
    </row>
    <row r="4" spans="2:13" ht="27.95" customHeight="1">
      <c r="B4" s="149" t="s">
        <v>2</v>
      </c>
      <c r="C4" s="148" t="s">
        <v>3</v>
      </c>
      <c r="D4" s="148" t="s">
        <v>51</v>
      </c>
      <c r="E4" s="148" t="s">
        <v>5</v>
      </c>
      <c r="F4" s="148" t="s">
        <v>52</v>
      </c>
      <c r="G4" s="149" t="s">
        <v>53</v>
      </c>
      <c r="H4" s="176" t="s">
        <v>8</v>
      </c>
      <c r="I4" s="174" t="s">
        <v>9</v>
      </c>
      <c r="J4" s="174" t="s">
        <v>10</v>
      </c>
      <c r="K4" s="174" t="s">
        <v>11</v>
      </c>
      <c r="L4" s="174" t="s">
        <v>12</v>
      </c>
    </row>
    <row r="5" spans="2:13" ht="27.95" customHeight="1">
      <c r="B5" s="172"/>
      <c r="C5" s="173"/>
      <c r="D5" s="173"/>
      <c r="E5" s="173"/>
      <c r="F5" s="173"/>
      <c r="G5" s="172"/>
      <c r="H5" s="177"/>
      <c r="I5" s="178"/>
      <c r="J5" s="178"/>
      <c r="K5" s="178"/>
      <c r="L5" s="178"/>
    </row>
    <row r="6" spans="2:13" ht="32.1" customHeight="1">
      <c r="B6" s="361" t="s">
        <v>691</v>
      </c>
      <c r="C6" s="469" t="s">
        <v>692</v>
      </c>
      <c r="D6" s="472" t="s">
        <v>693</v>
      </c>
      <c r="E6" s="469" t="s">
        <v>557</v>
      </c>
      <c r="F6" s="114" t="s">
        <v>557</v>
      </c>
      <c r="G6" s="114" t="s">
        <v>50</v>
      </c>
      <c r="H6" s="115" t="s">
        <v>19</v>
      </c>
      <c r="I6" s="114">
        <v>4</v>
      </c>
      <c r="J6" s="115">
        <v>24</v>
      </c>
      <c r="K6" s="114" t="s">
        <v>20</v>
      </c>
      <c r="L6" s="360" t="s">
        <v>694</v>
      </c>
      <c r="M6" t="s">
        <v>540</v>
      </c>
    </row>
    <row r="7" spans="2:13" ht="32.1" customHeight="1">
      <c r="B7" s="361"/>
      <c r="C7" s="469"/>
      <c r="D7" s="473"/>
      <c r="E7" s="469"/>
      <c r="F7" s="114" t="s">
        <v>315</v>
      </c>
      <c r="G7" s="114" t="s">
        <v>50</v>
      </c>
      <c r="H7" s="115" t="s">
        <v>19</v>
      </c>
      <c r="I7" s="114">
        <v>4</v>
      </c>
      <c r="J7" s="115">
        <v>24</v>
      </c>
      <c r="K7" s="114" t="s">
        <v>20</v>
      </c>
      <c r="L7" s="360"/>
      <c r="M7" t="s">
        <v>541</v>
      </c>
    </row>
    <row r="8" spans="2:13" ht="32.1" customHeight="1">
      <c r="B8" s="361"/>
      <c r="C8" s="469"/>
      <c r="D8" s="474"/>
      <c r="E8" s="469"/>
      <c r="F8" s="114" t="s">
        <v>637</v>
      </c>
      <c r="G8" s="114" t="s">
        <v>50</v>
      </c>
      <c r="H8" s="115" t="s">
        <v>19</v>
      </c>
      <c r="I8" s="114">
        <v>4</v>
      </c>
      <c r="J8" s="115">
        <v>24</v>
      </c>
      <c r="K8" s="114" t="s">
        <v>32</v>
      </c>
      <c r="L8" s="360"/>
    </row>
    <row r="9" spans="2:13" ht="27.95" customHeight="1">
      <c r="B9" s="352" t="s">
        <v>2</v>
      </c>
      <c r="C9" s="428" t="s">
        <v>3</v>
      </c>
      <c r="D9" s="428" t="s">
        <v>51</v>
      </c>
      <c r="E9" s="428" t="s">
        <v>5</v>
      </c>
      <c r="F9" s="428" t="s">
        <v>52</v>
      </c>
      <c r="G9" s="427" t="s">
        <v>53</v>
      </c>
      <c r="H9" s="432" t="s">
        <v>8</v>
      </c>
      <c r="I9" s="432" t="s">
        <v>9</v>
      </c>
      <c r="J9" s="432" t="s">
        <v>10</v>
      </c>
      <c r="K9" s="432" t="s">
        <v>11</v>
      </c>
      <c r="L9" s="432" t="s">
        <v>12</v>
      </c>
    </row>
    <row r="10" spans="2:13" ht="27.95" customHeight="1">
      <c r="B10" s="427"/>
      <c r="C10" s="428"/>
      <c r="D10" s="428"/>
      <c r="E10" s="428"/>
      <c r="F10" s="428"/>
      <c r="G10" s="427"/>
      <c r="H10" s="432"/>
      <c r="I10" s="432"/>
      <c r="J10" s="432"/>
      <c r="K10" s="432"/>
      <c r="L10" s="432"/>
    </row>
    <row r="11" spans="2:13" ht="35.1" customHeight="1">
      <c r="B11" s="361" t="s">
        <v>695</v>
      </c>
      <c r="C11" s="469" t="s">
        <v>692</v>
      </c>
      <c r="D11" s="472" t="s">
        <v>696</v>
      </c>
      <c r="E11" s="469" t="s">
        <v>557</v>
      </c>
      <c r="F11" s="114" t="s">
        <v>557</v>
      </c>
      <c r="G11" s="114" t="s">
        <v>558</v>
      </c>
      <c r="H11" s="115" t="s">
        <v>19</v>
      </c>
      <c r="I11" s="114">
        <v>4</v>
      </c>
      <c r="J11" s="115">
        <v>24</v>
      </c>
      <c r="K11" s="114" t="s">
        <v>20</v>
      </c>
      <c r="L11" s="321" t="s">
        <v>697</v>
      </c>
      <c r="M11" t="s">
        <v>540</v>
      </c>
    </row>
    <row r="12" spans="2:13" ht="35.1" customHeight="1">
      <c r="B12" s="361"/>
      <c r="C12" s="469"/>
      <c r="D12" s="473"/>
      <c r="E12" s="469"/>
      <c r="F12" s="114" t="s">
        <v>315</v>
      </c>
      <c r="G12" s="114" t="s">
        <v>558</v>
      </c>
      <c r="H12" s="115" t="s">
        <v>19</v>
      </c>
      <c r="I12" s="114">
        <v>4</v>
      </c>
      <c r="J12" s="115">
        <v>24</v>
      </c>
      <c r="K12" s="114" t="s">
        <v>20</v>
      </c>
      <c r="L12" s="322"/>
      <c r="M12" t="s">
        <v>541</v>
      </c>
    </row>
    <row r="13" spans="2:13" ht="35.1" customHeight="1">
      <c r="B13" s="361"/>
      <c r="C13" s="469"/>
      <c r="D13" s="473"/>
      <c r="E13" s="469"/>
      <c r="F13" s="114" t="s">
        <v>17</v>
      </c>
      <c r="G13" s="114" t="s">
        <v>560</v>
      </c>
      <c r="H13" s="115" t="s">
        <v>19</v>
      </c>
      <c r="I13" s="114">
        <v>4</v>
      </c>
      <c r="J13" s="115">
        <v>24</v>
      </c>
      <c r="K13" s="114" t="s">
        <v>32</v>
      </c>
      <c r="L13" s="322"/>
    </row>
    <row r="14" spans="2:13" ht="35.1" customHeight="1">
      <c r="B14" s="361"/>
      <c r="C14" s="469"/>
      <c r="D14" s="473"/>
      <c r="E14" s="469"/>
      <c r="F14" s="114" t="s">
        <v>390</v>
      </c>
      <c r="G14" s="114" t="s">
        <v>698</v>
      </c>
      <c r="H14" s="115" t="s">
        <v>19</v>
      </c>
      <c r="I14" s="114">
        <v>2</v>
      </c>
      <c r="J14" s="115">
        <v>24</v>
      </c>
      <c r="K14" s="114" t="s">
        <v>32</v>
      </c>
      <c r="L14" s="323"/>
    </row>
    <row r="15" spans="2:13" ht="47.25" customHeight="1">
      <c r="B15" s="145" t="s">
        <v>2</v>
      </c>
      <c r="C15" s="144" t="s">
        <v>3</v>
      </c>
      <c r="D15" s="144" t="s">
        <v>51</v>
      </c>
      <c r="E15" s="144" t="s">
        <v>5</v>
      </c>
      <c r="F15" s="144" t="s">
        <v>52</v>
      </c>
      <c r="G15" s="145" t="s">
        <v>53</v>
      </c>
      <c r="H15" s="145" t="s">
        <v>8</v>
      </c>
      <c r="I15" s="145" t="s">
        <v>9</v>
      </c>
      <c r="J15" s="145" t="s">
        <v>10</v>
      </c>
      <c r="K15" s="145" t="s">
        <v>11</v>
      </c>
      <c r="L15" s="145" t="s">
        <v>12</v>
      </c>
    </row>
    <row r="16" spans="2:13" ht="51.95" customHeight="1">
      <c r="B16" s="327" t="s">
        <v>594</v>
      </c>
      <c r="C16" s="327" t="s">
        <v>595</v>
      </c>
      <c r="D16" s="472" t="s">
        <v>596</v>
      </c>
      <c r="E16" s="327" t="s">
        <v>597</v>
      </c>
      <c r="F16" s="116" t="s">
        <v>598</v>
      </c>
      <c r="G16" s="116" t="s">
        <v>50</v>
      </c>
      <c r="H16" s="116" t="s">
        <v>75</v>
      </c>
      <c r="I16" s="114">
        <v>4</v>
      </c>
      <c r="J16" s="115">
        <v>24</v>
      </c>
      <c r="K16" s="114" t="s">
        <v>521</v>
      </c>
      <c r="L16" s="364" t="s">
        <v>599</v>
      </c>
      <c r="M16" t="s">
        <v>600</v>
      </c>
    </row>
    <row r="17" spans="1:13" ht="51.95" customHeight="1">
      <c r="B17" s="328"/>
      <c r="C17" s="328"/>
      <c r="D17" s="473"/>
      <c r="E17" s="328"/>
      <c r="F17" s="116" t="s">
        <v>601</v>
      </c>
      <c r="G17" s="114" t="s">
        <v>602</v>
      </c>
      <c r="H17" s="116" t="s">
        <v>19</v>
      </c>
      <c r="I17" s="114">
        <v>4</v>
      </c>
      <c r="J17" s="115">
        <v>24</v>
      </c>
      <c r="K17" s="114" t="s">
        <v>32</v>
      </c>
      <c r="L17" s="365"/>
    </row>
    <row r="18" spans="1:13" ht="51.95" customHeight="1">
      <c r="B18" s="329"/>
      <c r="C18" s="329"/>
      <c r="D18" s="474"/>
      <c r="E18" s="329"/>
      <c r="F18" s="116" t="s">
        <v>603</v>
      </c>
      <c r="G18" s="116" t="s">
        <v>604</v>
      </c>
      <c r="H18" s="116" t="s">
        <v>19</v>
      </c>
      <c r="I18" s="114">
        <v>4</v>
      </c>
      <c r="J18" s="115">
        <v>24</v>
      </c>
      <c r="K18" s="114" t="s">
        <v>32</v>
      </c>
      <c r="L18" s="366"/>
    </row>
    <row r="19" spans="1:13" ht="48" customHeight="1">
      <c r="B19" s="146" t="s">
        <v>2</v>
      </c>
      <c r="C19" s="143" t="s">
        <v>3</v>
      </c>
      <c r="D19" s="146" t="s">
        <v>4</v>
      </c>
      <c r="E19" s="146" t="s">
        <v>5</v>
      </c>
      <c r="F19" s="147" t="s">
        <v>6</v>
      </c>
      <c r="G19" s="147" t="s">
        <v>7</v>
      </c>
      <c r="H19" s="146" t="s">
        <v>8</v>
      </c>
      <c r="I19" s="146" t="s">
        <v>9</v>
      </c>
      <c r="J19" s="146" t="s">
        <v>10</v>
      </c>
      <c r="K19" s="146" t="s">
        <v>11</v>
      </c>
      <c r="L19" s="146" t="s">
        <v>12</v>
      </c>
    </row>
    <row r="20" spans="1:13" ht="35.1" customHeight="1">
      <c r="B20" s="360"/>
      <c r="C20" s="469" t="s">
        <v>699</v>
      </c>
      <c r="D20" s="324" t="s">
        <v>700</v>
      </c>
      <c r="E20" s="469" t="s">
        <v>701</v>
      </c>
      <c r="F20" s="116" t="s">
        <v>642</v>
      </c>
      <c r="G20" s="116" t="s">
        <v>50</v>
      </c>
      <c r="H20" s="154" t="s">
        <v>75</v>
      </c>
      <c r="I20" s="114">
        <v>8</v>
      </c>
      <c r="J20" s="115">
        <v>24</v>
      </c>
      <c r="K20" s="114" t="s">
        <v>521</v>
      </c>
      <c r="L20" s="324" t="s">
        <v>702</v>
      </c>
      <c r="M20" t="s">
        <v>540</v>
      </c>
    </row>
    <row r="21" spans="1:13" ht="35.1" customHeight="1">
      <c r="B21" s="360"/>
      <c r="C21" s="470"/>
      <c r="D21" s="324"/>
      <c r="E21" s="469"/>
      <c r="F21" s="116" t="s">
        <v>703</v>
      </c>
      <c r="G21" s="116" t="s">
        <v>293</v>
      </c>
      <c r="H21" s="154"/>
      <c r="I21" s="114">
        <v>8</v>
      </c>
      <c r="J21" s="115">
        <v>18</v>
      </c>
      <c r="K21" s="114" t="s">
        <v>32</v>
      </c>
      <c r="L21" s="324"/>
      <c r="M21" s="471" t="s">
        <v>704</v>
      </c>
    </row>
    <row r="22" spans="1:13" ht="35.1" customHeight="1">
      <c r="B22" s="360"/>
      <c r="C22" s="470"/>
      <c r="D22" s="324"/>
      <c r="E22" s="469"/>
      <c r="F22" s="116" t="s">
        <v>705</v>
      </c>
      <c r="G22" s="114" t="s">
        <v>706</v>
      </c>
      <c r="H22" s="154"/>
      <c r="I22" s="114">
        <v>8</v>
      </c>
      <c r="J22" s="115">
        <v>24</v>
      </c>
      <c r="K22" s="114" t="s">
        <v>32</v>
      </c>
      <c r="L22" s="324"/>
      <c r="M22" s="471"/>
    </row>
    <row r="23" spans="1:13" ht="47.25" customHeight="1">
      <c r="B23" s="146" t="s">
        <v>2</v>
      </c>
      <c r="C23" s="143" t="s">
        <v>3</v>
      </c>
      <c r="D23" s="146" t="s">
        <v>4</v>
      </c>
      <c r="E23" s="146" t="s">
        <v>5</v>
      </c>
      <c r="F23" s="147" t="s">
        <v>6</v>
      </c>
      <c r="G23" s="147" t="s">
        <v>7</v>
      </c>
      <c r="H23" s="146" t="s">
        <v>8</v>
      </c>
      <c r="I23" s="146" t="s">
        <v>9</v>
      </c>
      <c r="J23" s="146" t="s">
        <v>10</v>
      </c>
      <c r="K23" s="146" t="s">
        <v>11</v>
      </c>
      <c r="L23" s="146" t="s">
        <v>12</v>
      </c>
    </row>
    <row r="24" spans="1:13" ht="56.1" customHeight="1">
      <c r="A24" s="168"/>
      <c r="B24" s="360">
        <v>1510127</v>
      </c>
      <c r="C24" s="464" t="s">
        <v>639</v>
      </c>
      <c r="D24" s="465" t="s">
        <v>640</v>
      </c>
      <c r="E24" s="324" t="s">
        <v>641</v>
      </c>
      <c r="F24" s="116" t="s">
        <v>642</v>
      </c>
      <c r="G24" s="116" t="s">
        <v>50</v>
      </c>
      <c r="H24" s="117" t="s">
        <v>75</v>
      </c>
      <c r="I24" s="115" t="s">
        <v>44</v>
      </c>
      <c r="J24" s="115">
        <v>24</v>
      </c>
      <c r="K24" s="114" t="s">
        <v>707</v>
      </c>
      <c r="L24" s="321" t="s">
        <v>708</v>
      </c>
    </row>
    <row r="25" spans="1:13" ht="84" customHeight="1">
      <c r="B25" s="360"/>
      <c r="C25" s="464"/>
      <c r="D25" s="465"/>
      <c r="E25" s="324"/>
      <c r="F25" s="116" t="s">
        <v>644</v>
      </c>
      <c r="G25" s="116" t="s">
        <v>546</v>
      </c>
      <c r="H25" s="117" t="s">
        <v>75</v>
      </c>
      <c r="I25" s="115">
        <v>4</v>
      </c>
      <c r="J25" s="115">
        <v>24</v>
      </c>
      <c r="K25" s="114" t="s">
        <v>709</v>
      </c>
      <c r="L25" s="323"/>
    </row>
    <row r="26" spans="1:13" ht="48" customHeight="1">
      <c r="B26" s="151" t="s">
        <v>2</v>
      </c>
      <c r="C26" s="143" t="s">
        <v>3</v>
      </c>
      <c r="D26" s="146" t="s">
        <v>4</v>
      </c>
      <c r="E26" s="146" t="s">
        <v>5</v>
      </c>
      <c r="F26" s="147" t="s">
        <v>6</v>
      </c>
      <c r="G26" s="147" t="s">
        <v>7</v>
      </c>
      <c r="H26" s="146" t="s">
        <v>8</v>
      </c>
      <c r="I26" s="146" t="s">
        <v>9</v>
      </c>
      <c r="J26" s="146" t="s">
        <v>10</v>
      </c>
      <c r="K26" s="146" t="s">
        <v>11</v>
      </c>
      <c r="L26" s="146" t="s">
        <v>12</v>
      </c>
    </row>
    <row r="27" spans="1:13" ht="152.25" customHeight="1">
      <c r="A27" s="168"/>
      <c r="B27" s="114">
        <v>1510142</v>
      </c>
      <c r="C27" s="160" t="s">
        <v>710</v>
      </c>
      <c r="D27" s="208" t="s">
        <v>606</v>
      </c>
      <c r="E27" s="159" t="s">
        <v>607</v>
      </c>
      <c r="F27" s="116" t="s">
        <v>608</v>
      </c>
      <c r="G27" s="116" t="s">
        <v>50</v>
      </c>
      <c r="H27" s="117" t="s">
        <v>19</v>
      </c>
      <c r="I27" s="115">
        <v>4</v>
      </c>
      <c r="J27" s="160">
        <v>24</v>
      </c>
      <c r="K27" s="114" t="s">
        <v>32</v>
      </c>
      <c r="L27" s="114"/>
    </row>
    <row r="28" spans="1:13" ht="50.25" customHeight="1">
      <c r="B28" s="151" t="s">
        <v>2</v>
      </c>
      <c r="C28" s="148" t="s">
        <v>3</v>
      </c>
      <c r="D28" s="149" t="s">
        <v>4</v>
      </c>
      <c r="E28" s="149" t="s">
        <v>5</v>
      </c>
      <c r="F28" s="150" t="s">
        <v>6</v>
      </c>
      <c r="G28" s="150" t="s">
        <v>7</v>
      </c>
      <c r="H28" s="149" t="s">
        <v>8</v>
      </c>
      <c r="I28" s="149" t="s">
        <v>9</v>
      </c>
      <c r="J28" s="149" t="s">
        <v>10</v>
      </c>
      <c r="K28" s="149" t="s">
        <v>11</v>
      </c>
      <c r="L28" s="149" t="s">
        <v>12</v>
      </c>
    </row>
    <row r="29" spans="1:13" ht="27.95" customHeight="1">
      <c r="A29" s="168"/>
      <c r="B29" s="360"/>
      <c r="C29" s="464" t="s">
        <v>609</v>
      </c>
      <c r="D29" s="465" t="s">
        <v>610</v>
      </c>
      <c r="E29" s="324" t="s">
        <v>611</v>
      </c>
      <c r="F29" s="116" t="s">
        <v>611</v>
      </c>
      <c r="G29" s="114" t="s">
        <v>61</v>
      </c>
      <c r="H29" s="116"/>
      <c r="I29" s="117">
        <v>4</v>
      </c>
      <c r="J29" s="117">
        <v>24</v>
      </c>
      <c r="K29" s="117" t="s">
        <v>24</v>
      </c>
      <c r="L29" s="324" t="s">
        <v>612</v>
      </c>
    </row>
    <row r="30" spans="1:13" ht="27.95" customHeight="1">
      <c r="B30" s="360"/>
      <c r="C30" s="464"/>
      <c r="D30" s="465"/>
      <c r="E30" s="324"/>
      <c r="F30" s="114" t="s">
        <v>613</v>
      </c>
      <c r="G30" s="116" t="s">
        <v>614</v>
      </c>
      <c r="H30" s="116"/>
      <c r="I30" s="117">
        <v>2</v>
      </c>
      <c r="J30" s="117">
        <v>24</v>
      </c>
      <c r="K30" s="117" t="s">
        <v>24</v>
      </c>
      <c r="L30" s="324"/>
    </row>
    <row r="31" spans="1:13" ht="27.95" customHeight="1">
      <c r="B31" s="360"/>
      <c r="C31" s="464"/>
      <c r="D31" s="465"/>
      <c r="E31" s="324"/>
      <c r="F31" s="116" t="s">
        <v>615</v>
      </c>
      <c r="G31" s="116" t="s">
        <v>616</v>
      </c>
      <c r="H31" s="116"/>
      <c r="I31" s="117">
        <v>4</v>
      </c>
      <c r="J31" s="117">
        <v>24</v>
      </c>
      <c r="K31" s="117" t="s">
        <v>24</v>
      </c>
      <c r="L31" s="324"/>
    </row>
    <row r="32" spans="1:13" ht="27.95" customHeight="1">
      <c r="B32" s="360"/>
      <c r="C32" s="464"/>
      <c r="D32" s="465"/>
      <c r="E32" s="324"/>
      <c r="F32" s="116" t="s">
        <v>617</v>
      </c>
      <c r="G32" s="116" t="s">
        <v>50</v>
      </c>
      <c r="H32" s="116" t="s">
        <v>19</v>
      </c>
      <c r="I32" s="117">
        <v>4</v>
      </c>
      <c r="J32" s="117">
        <v>24</v>
      </c>
      <c r="K32" s="117" t="s">
        <v>24</v>
      </c>
      <c r="L32" s="324"/>
    </row>
    <row r="33" spans="2:13" ht="47.25" customHeight="1">
      <c r="B33" s="151" t="s">
        <v>2</v>
      </c>
      <c r="C33" s="148" t="s">
        <v>3</v>
      </c>
      <c r="D33" s="149" t="s">
        <v>4</v>
      </c>
      <c r="E33" s="149" t="s">
        <v>5</v>
      </c>
      <c r="F33" s="150" t="s">
        <v>6</v>
      </c>
      <c r="G33" s="150" t="s">
        <v>7</v>
      </c>
      <c r="H33" s="149" t="s">
        <v>8</v>
      </c>
      <c r="I33" s="149" t="s">
        <v>9</v>
      </c>
      <c r="J33" s="149" t="s">
        <v>10</v>
      </c>
      <c r="K33" s="149" t="s">
        <v>11</v>
      </c>
      <c r="L33" s="149" t="s">
        <v>12</v>
      </c>
      <c r="M33" s="145" t="s">
        <v>13</v>
      </c>
    </row>
    <row r="34" spans="2:13" ht="43.5" customHeight="1">
      <c r="B34" s="324" t="s">
        <v>583</v>
      </c>
      <c r="C34" s="324" t="s">
        <v>618</v>
      </c>
      <c r="D34" s="465" t="s">
        <v>503</v>
      </c>
      <c r="E34" s="324" t="s">
        <v>99</v>
      </c>
      <c r="F34" s="116" t="s">
        <v>99</v>
      </c>
      <c r="G34" s="116" t="s">
        <v>50</v>
      </c>
      <c r="H34" s="116" t="s">
        <v>19</v>
      </c>
      <c r="I34" s="114" t="s">
        <v>44</v>
      </c>
      <c r="J34" s="116">
        <v>24</v>
      </c>
      <c r="K34" s="114" t="s">
        <v>504</v>
      </c>
      <c r="L34" s="324" t="s">
        <v>505</v>
      </c>
      <c r="M34" s="439" t="s">
        <v>506</v>
      </c>
    </row>
    <row r="35" spans="2:13" ht="44.1" customHeight="1">
      <c r="B35" s="324"/>
      <c r="C35" s="324"/>
      <c r="D35" s="465"/>
      <c r="E35" s="324"/>
      <c r="F35" s="116" t="s">
        <v>507</v>
      </c>
      <c r="G35" s="116" t="s">
        <v>50</v>
      </c>
      <c r="H35" s="116" t="s">
        <v>75</v>
      </c>
      <c r="I35" s="114" t="s">
        <v>44</v>
      </c>
      <c r="J35" s="116">
        <v>24</v>
      </c>
      <c r="K35" s="114" t="s">
        <v>504</v>
      </c>
      <c r="L35" s="324"/>
      <c r="M35" s="439"/>
    </row>
    <row r="36" spans="2:13" ht="44.1" customHeight="1">
      <c r="B36" s="324"/>
      <c r="C36" s="324"/>
      <c r="D36" s="465"/>
      <c r="E36" s="324"/>
      <c r="F36" s="116" t="s">
        <v>509</v>
      </c>
      <c r="G36" s="116" t="s">
        <v>50</v>
      </c>
      <c r="H36" s="116" t="s">
        <v>75</v>
      </c>
      <c r="I36" s="114" t="s">
        <v>44</v>
      </c>
      <c r="J36" s="116">
        <v>24</v>
      </c>
      <c r="K36" s="114" t="s">
        <v>504</v>
      </c>
      <c r="L36" s="324"/>
      <c r="M36" s="439"/>
    </row>
    <row r="37" spans="2:13" ht="44.1" customHeight="1">
      <c r="B37" s="324"/>
      <c r="C37" s="324"/>
      <c r="D37" s="465"/>
      <c r="E37" s="324"/>
      <c r="F37" s="116" t="s">
        <v>510</v>
      </c>
      <c r="G37" s="116" t="s">
        <v>50</v>
      </c>
      <c r="H37" s="116" t="s">
        <v>75</v>
      </c>
      <c r="I37" s="116">
        <v>5</v>
      </c>
      <c r="J37" s="116">
        <v>24</v>
      </c>
      <c r="K37" s="116" t="s">
        <v>20</v>
      </c>
      <c r="L37" s="324"/>
      <c r="M37" s="439"/>
    </row>
    <row r="38" spans="2:13" ht="44.1" customHeight="1">
      <c r="B38" s="324"/>
      <c r="C38" s="324"/>
      <c r="D38" s="465"/>
      <c r="E38" s="324"/>
      <c r="F38" s="116" t="s">
        <v>511</v>
      </c>
      <c r="G38" s="116" t="s">
        <v>512</v>
      </c>
      <c r="H38" s="116" t="s">
        <v>75</v>
      </c>
      <c r="I38" s="114" t="s">
        <v>44</v>
      </c>
      <c r="J38" s="116">
        <v>24</v>
      </c>
      <c r="K38" s="114" t="s">
        <v>504</v>
      </c>
      <c r="L38" s="324"/>
      <c r="M38" s="439"/>
    </row>
    <row r="39" spans="2:13" ht="32.1" customHeight="1">
      <c r="B39" s="324"/>
      <c r="C39" s="324"/>
      <c r="D39" s="465"/>
      <c r="E39" s="324"/>
      <c r="F39" s="116" t="s">
        <v>513</v>
      </c>
      <c r="G39" s="116" t="s">
        <v>50</v>
      </c>
      <c r="H39" s="114" t="s">
        <v>514</v>
      </c>
      <c r="I39" s="116"/>
      <c r="J39" s="116"/>
      <c r="K39" s="116"/>
      <c r="L39" s="324"/>
      <c r="M39" s="439"/>
    </row>
    <row r="40" spans="2:13" ht="48" customHeight="1">
      <c r="B40" s="151" t="s">
        <v>2</v>
      </c>
      <c r="C40" s="143" t="s">
        <v>3</v>
      </c>
      <c r="D40" s="146" t="s">
        <v>4</v>
      </c>
      <c r="E40" s="146" t="s">
        <v>5</v>
      </c>
      <c r="F40" s="147" t="s">
        <v>6</v>
      </c>
      <c r="G40" s="147" t="s">
        <v>7</v>
      </c>
      <c r="H40" s="146" t="s">
        <v>8</v>
      </c>
      <c r="I40" s="146" t="s">
        <v>9</v>
      </c>
      <c r="J40" s="146" t="s">
        <v>10</v>
      </c>
      <c r="K40" s="146" t="s">
        <v>11</v>
      </c>
      <c r="L40" s="146" t="s">
        <v>12</v>
      </c>
      <c r="M40" s="145" t="s">
        <v>13</v>
      </c>
    </row>
    <row r="41" spans="2:13" ht="45" customHeight="1">
      <c r="B41" s="327" t="s">
        <v>585</v>
      </c>
      <c r="C41" s="327" t="s">
        <v>619</v>
      </c>
      <c r="D41" s="472" t="s">
        <v>517</v>
      </c>
      <c r="E41" s="327" t="s">
        <v>99</v>
      </c>
      <c r="F41" s="116" t="s">
        <v>99</v>
      </c>
      <c r="G41" s="116" t="s">
        <v>50</v>
      </c>
      <c r="H41" s="116" t="s">
        <v>19</v>
      </c>
      <c r="I41" s="114" t="s">
        <v>44</v>
      </c>
      <c r="J41" s="116">
        <v>24</v>
      </c>
      <c r="K41" s="114" t="s">
        <v>518</v>
      </c>
      <c r="L41" s="324" t="s">
        <v>519</v>
      </c>
      <c r="M41" s="439" t="s">
        <v>506</v>
      </c>
    </row>
    <row r="42" spans="2:13" ht="45" customHeight="1">
      <c r="B42" s="328"/>
      <c r="C42" s="328"/>
      <c r="D42" s="473"/>
      <c r="E42" s="328"/>
      <c r="F42" s="116" t="s">
        <v>282</v>
      </c>
      <c r="G42" s="116" t="s">
        <v>50</v>
      </c>
      <c r="H42" s="116" t="s">
        <v>19</v>
      </c>
      <c r="I42" s="114" t="s">
        <v>44</v>
      </c>
      <c r="J42" s="116">
        <v>24</v>
      </c>
      <c r="K42" s="114" t="s">
        <v>504</v>
      </c>
      <c r="L42" s="324"/>
      <c r="M42" s="439"/>
    </row>
    <row r="43" spans="2:13" ht="45" customHeight="1">
      <c r="B43" s="328"/>
      <c r="C43" s="328"/>
      <c r="D43" s="473"/>
      <c r="E43" s="328"/>
      <c r="F43" s="116" t="s">
        <v>509</v>
      </c>
      <c r="G43" s="116" t="s">
        <v>50</v>
      </c>
      <c r="H43" s="116" t="s">
        <v>75</v>
      </c>
      <c r="I43" s="114" t="s">
        <v>44</v>
      </c>
      <c r="J43" s="116">
        <v>24</v>
      </c>
      <c r="K43" s="114" t="s">
        <v>504</v>
      </c>
      <c r="L43" s="324"/>
      <c r="M43" s="439"/>
    </row>
    <row r="44" spans="2:13" ht="45" customHeight="1">
      <c r="B44" s="328"/>
      <c r="C44" s="328"/>
      <c r="D44" s="473"/>
      <c r="E44" s="328"/>
      <c r="F44" s="116" t="s">
        <v>510</v>
      </c>
      <c r="G44" s="116" t="s">
        <v>50</v>
      </c>
      <c r="H44" s="116" t="s">
        <v>75</v>
      </c>
      <c r="I44" s="116">
        <v>4</v>
      </c>
      <c r="J44" s="116">
        <v>24</v>
      </c>
      <c r="K44" s="116" t="s">
        <v>521</v>
      </c>
      <c r="L44" s="324"/>
      <c r="M44" s="439"/>
    </row>
    <row r="45" spans="2:13" ht="45" customHeight="1">
      <c r="B45" s="329"/>
      <c r="C45" s="329"/>
      <c r="D45" s="474"/>
      <c r="E45" s="329"/>
      <c r="F45" s="116" t="s">
        <v>522</v>
      </c>
      <c r="G45" s="116" t="s">
        <v>523</v>
      </c>
      <c r="H45" s="116" t="s">
        <v>75</v>
      </c>
      <c r="I45" s="114" t="s">
        <v>44</v>
      </c>
      <c r="J45" s="116">
        <v>24</v>
      </c>
      <c r="K45" s="114" t="s">
        <v>504</v>
      </c>
      <c r="L45" s="324"/>
      <c r="M45" s="439"/>
    </row>
    <row r="46" spans="2:13" ht="48" customHeight="1">
      <c r="B46" s="149" t="s">
        <v>2</v>
      </c>
      <c r="C46" s="148" t="s">
        <v>3</v>
      </c>
      <c r="D46" s="148" t="s">
        <v>51</v>
      </c>
      <c r="E46" s="148" t="s">
        <v>5</v>
      </c>
      <c r="F46" s="148" t="s">
        <v>52</v>
      </c>
      <c r="G46" s="149" t="s">
        <v>53</v>
      </c>
      <c r="H46" s="149" t="s">
        <v>8</v>
      </c>
      <c r="I46" s="149" t="s">
        <v>9</v>
      </c>
      <c r="J46" s="149" t="s">
        <v>10</v>
      </c>
      <c r="K46" s="149" t="s">
        <v>11</v>
      </c>
      <c r="L46" s="149" t="s">
        <v>12</v>
      </c>
      <c r="M46" s="145" t="s">
        <v>13</v>
      </c>
    </row>
    <row r="47" spans="2:13" ht="48" customHeight="1">
      <c r="B47" s="324" t="s">
        <v>620</v>
      </c>
      <c r="C47" s="324" t="s">
        <v>618</v>
      </c>
      <c r="D47" s="465" t="s">
        <v>621</v>
      </c>
      <c r="E47" s="457" t="s">
        <v>66</v>
      </c>
      <c r="F47" s="116" t="s">
        <v>66</v>
      </c>
      <c r="G47" s="114" t="s">
        <v>67</v>
      </c>
      <c r="H47" s="116" t="s">
        <v>19</v>
      </c>
      <c r="I47" s="114" t="s">
        <v>406</v>
      </c>
      <c r="J47" s="116">
        <v>24</v>
      </c>
      <c r="K47" s="114" t="s">
        <v>622</v>
      </c>
      <c r="L47" s="324" t="s">
        <v>623</v>
      </c>
      <c r="M47" s="439" t="s">
        <v>69</v>
      </c>
    </row>
    <row r="48" spans="2:13" ht="48" customHeight="1">
      <c r="B48" s="324"/>
      <c r="C48" s="360"/>
      <c r="D48" s="465"/>
      <c r="E48" s="457"/>
      <c r="F48" s="116" t="s">
        <v>70</v>
      </c>
      <c r="G48" s="114" t="s">
        <v>71</v>
      </c>
      <c r="H48" s="116" t="s">
        <v>19</v>
      </c>
      <c r="I48" s="116">
        <v>4</v>
      </c>
      <c r="J48" s="116">
        <v>24</v>
      </c>
      <c r="K48" s="116" t="s">
        <v>32</v>
      </c>
      <c r="L48" s="324"/>
      <c r="M48" s="439"/>
    </row>
    <row r="49" spans="1:13" ht="48" customHeight="1">
      <c r="B49" s="324"/>
      <c r="C49" s="360"/>
      <c r="D49" s="465"/>
      <c r="E49" s="457"/>
      <c r="F49" s="116" t="s">
        <v>72</v>
      </c>
      <c r="G49" s="114" t="s">
        <v>73</v>
      </c>
      <c r="H49" s="116" t="s">
        <v>19</v>
      </c>
      <c r="I49" s="116">
        <v>5</v>
      </c>
      <c r="J49" s="116">
        <v>24</v>
      </c>
      <c r="K49" s="116" t="s">
        <v>32</v>
      </c>
      <c r="L49" s="324"/>
      <c r="M49" s="439"/>
    </row>
    <row r="50" spans="1:13" ht="48" customHeight="1">
      <c r="B50" s="324"/>
      <c r="C50" s="360"/>
      <c r="D50" s="465"/>
      <c r="E50" s="457"/>
      <c r="F50" s="116" t="s">
        <v>711</v>
      </c>
      <c r="G50" s="114" t="s">
        <v>73</v>
      </c>
      <c r="H50" s="116" t="s">
        <v>75</v>
      </c>
      <c r="I50" s="116">
        <v>5</v>
      </c>
      <c r="J50" s="116">
        <v>24</v>
      </c>
      <c r="K50" s="116" t="s">
        <v>32</v>
      </c>
      <c r="L50" s="324"/>
      <c r="M50" s="439"/>
    </row>
    <row r="51" spans="1:13" ht="47.25" customHeight="1">
      <c r="B51" s="146" t="s">
        <v>2</v>
      </c>
      <c r="C51" s="143" t="s">
        <v>3</v>
      </c>
      <c r="D51" s="146" t="s">
        <v>4</v>
      </c>
      <c r="E51" s="146" t="s">
        <v>5</v>
      </c>
      <c r="F51" s="147" t="s">
        <v>6</v>
      </c>
      <c r="G51" s="147" t="s">
        <v>7</v>
      </c>
      <c r="H51" s="146" t="s">
        <v>8</v>
      </c>
      <c r="I51" s="146" t="s">
        <v>9</v>
      </c>
      <c r="J51" s="146" t="s">
        <v>10</v>
      </c>
      <c r="K51" s="146" t="s">
        <v>11</v>
      </c>
      <c r="L51" s="146" t="s">
        <v>12</v>
      </c>
    </row>
    <row r="52" spans="1:13" ht="50.1" customHeight="1">
      <c r="B52" s="321"/>
      <c r="C52" s="324" t="s">
        <v>624</v>
      </c>
      <c r="D52" s="465" t="s">
        <v>625</v>
      </c>
      <c r="E52" s="324" t="s">
        <v>203</v>
      </c>
      <c r="F52" s="116" t="s">
        <v>203</v>
      </c>
      <c r="G52" s="116" t="s">
        <v>50</v>
      </c>
      <c r="H52" s="116" t="s">
        <v>19</v>
      </c>
      <c r="I52" s="115" t="s">
        <v>44</v>
      </c>
      <c r="J52" s="115">
        <v>24</v>
      </c>
      <c r="K52" s="115" t="s">
        <v>626</v>
      </c>
      <c r="L52" s="324" t="s">
        <v>627</v>
      </c>
    </row>
    <row r="53" spans="1:13" ht="50.1" customHeight="1">
      <c r="B53" s="323"/>
      <c r="C53" s="324"/>
      <c r="D53" s="465"/>
      <c r="E53" s="324"/>
      <c r="F53" s="116" t="s">
        <v>628</v>
      </c>
      <c r="G53" s="116" t="s">
        <v>629</v>
      </c>
      <c r="H53" s="116" t="s">
        <v>19</v>
      </c>
      <c r="I53" s="115">
        <v>8</v>
      </c>
      <c r="J53" s="115">
        <v>24</v>
      </c>
      <c r="K53" s="114" t="s">
        <v>32</v>
      </c>
      <c r="L53" s="324"/>
    </row>
    <row r="54" spans="1:13" ht="47.25" customHeight="1">
      <c r="B54" s="146" t="s">
        <v>2</v>
      </c>
      <c r="C54" s="143" t="s">
        <v>3</v>
      </c>
      <c r="D54" s="146" t="s">
        <v>4</v>
      </c>
      <c r="E54" s="146" t="s">
        <v>5</v>
      </c>
      <c r="F54" s="147" t="s">
        <v>6</v>
      </c>
      <c r="G54" s="147" t="s">
        <v>7</v>
      </c>
      <c r="H54" s="146" t="s">
        <v>8</v>
      </c>
      <c r="I54" s="146" t="s">
        <v>9</v>
      </c>
      <c r="J54" s="146" t="s">
        <v>10</v>
      </c>
      <c r="K54" s="146" t="s">
        <v>11</v>
      </c>
      <c r="L54" s="146" t="s">
        <v>12</v>
      </c>
    </row>
    <row r="55" spans="1:13" ht="30" customHeight="1">
      <c r="A55" s="168"/>
      <c r="B55" s="321"/>
      <c r="C55" s="464" t="s">
        <v>712</v>
      </c>
      <c r="D55" s="465" t="s">
        <v>713</v>
      </c>
      <c r="E55" s="468" t="s">
        <v>714</v>
      </c>
      <c r="F55" s="116" t="s">
        <v>494</v>
      </c>
      <c r="G55" s="116" t="s">
        <v>546</v>
      </c>
      <c r="H55" s="116" t="s">
        <v>19</v>
      </c>
      <c r="I55" s="115">
        <v>4</v>
      </c>
      <c r="J55" s="115">
        <v>12</v>
      </c>
      <c r="K55" s="114" t="s">
        <v>709</v>
      </c>
      <c r="L55" s="324" t="s">
        <v>715</v>
      </c>
    </row>
    <row r="56" spans="1:13" ht="30" customHeight="1">
      <c r="B56" s="322"/>
      <c r="C56" s="464"/>
      <c r="D56" s="465"/>
      <c r="E56" s="468"/>
      <c r="F56" s="116" t="s">
        <v>490</v>
      </c>
      <c r="G56" s="116" t="s">
        <v>546</v>
      </c>
      <c r="H56" s="116" t="s">
        <v>19</v>
      </c>
      <c r="I56" s="115">
        <v>12</v>
      </c>
      <c r="J56" s="115">
        <v>12</v>
      </c>
      <c r="K56" s="114" t="s">
        <v>709</v>
      </c>
      <c r="L56" s="324"/>
    </row>
    <row r="57" spans="1:13" ht="30" customHeight="1">
      <c r="B57" s="322"/>
      <c r="C57" s="464"/>
      <c r="D57" s="465"/>
      <c r="E57" s="468"/>
      <c r="F57" s="116" t="s">
        <v>716</v>
      </c>
      <c r="G57" s="116" t="s">
        <v>324</v>
      </c>
      <c r="H57" s="116" t="s">
        <v>19</v>
      </c>
      <c r="I57" s="115">
        <v>4</v>
      </c>
      <c r="J57" s="115">
        <v>12</v>
      </c>
      <c r="K57" s="114" t="s">
        <v>709</v>
      </c>
      <c r="L57" s="324"/>
    </row>
    <row r="58" spans="1:13" ht="30" customHeight="1">
      <c r="B58" s="323"/>
      <c r="C58" s="464"/>
      <c r="D58" s="465"/>
      <c r="E58" s="468"/>
      <c r="F58" s="116" t="s">
        <v>717</v>
      </c>
      <c r="G58" s="116" t="s">
        <v>546</v>
      </c>
      <c r="H58" s="116" t="s">
        <v>19</v>
      </c>
      <c r="I58" s="115">
        <v>6</v>
      </c>
      <c r="J58" s="115">
        <v>12</v>
      </c>
      <c r="K58" s="114" t="s">
        <v>709</v>
      </c>
      <c r="L58" s="324"/>
    </row>
    <row r="59" spans="1:13" ht="47.25" customHeight="1">
      <c r="B59" s="149" t="s">
        <v>2</v>
      </c>
      <c r="C59" s="148" t="s">
        <v>3</v>
      </c>
      <c r="D59" s="149" t="s">
        <v>4</v>
      </c>
      <c r="E59" s="149" t="s">
        <v>5</v>
      </c>
      <c r="F59" s="150" t="s">
        <v>6</v>
      </c>
      <c r="G59" s="150" t="s">
        <v>7</v>
      </c>
      <c r="H59" s="149" t="s">
        <v>8</v>
      </c>
      <c r="I59" s="149" t="s">
        <v>9</v>
      </c>
      <c r="J59" s="149" t="s">
        <v>10</v>
      </c>
      <c r="K59" s="149" t="s">
        <v>11</v>
      </c>
      <c r="L59" s="149" t="s">
        <v>12</v>
      </c>
      <c r="M59" s="145" t="s">
        <v>13</v>
      </c>
    </row>
    <row r="60" spans="1:13" ht="84.75" customHeight="1">
      <c r="B60" s="114" t="s">
        <v>630</v>
      </c>
      <c r="C60" s="114" t="s">
        <v>631</v>
      </c>
      <c r="D60" s="207" t="s">
        <v>632</v>
      </c>
      <c r="E60" s="116" t="s">
        <v>633</v>
      </c>
      <c r="F60" s="117" t="s">
        <v>633</v>
      </c>
      <c r="G60" s="116" t="s">
        <v>324</v>
      </c>
      <c r="H60" s="116" t="s">
        <v>19</v>
      </c>
      <c r="I60" s="115">
        <v>10</v>
      </c>
      <c r="J60" s="115">
        <v>24</v>
      </c>
      <c r="K60" s="114" t="s">
        <v>24</v>
      </c>
      <c r="L60" s="114" t="s">
        <v>634</v>
      </c>
      <c r="M60" s="117" t="s">
        <v>69</v>
      </c>
    </row>
    <row r="61" spans="1:13" ht="42" customHeight="1">
      <c r="B61" s="146" t="s">
        <v>2</v>
      </c>
      <c r="C61" s="143" t="s">
        <v>3</v>
      </c>
      <c r="D61" s="146" t="s">
        <v>4</v>
      </c>
      <c r="E61" s="146" t="s">
        <v>5</v>
      </c>
      <c r="F61" s="147" t="s">
        <v>6</v>
      </c>
      <c r="G61" s="147" t="s">
        <v>7</v>
      </c>
      <c r="H61" s="146" t="s">
        <v>8</v>
      </c>
      <c r="I61" s="146" t="s">
        <v>9</v>
      </c>
      <c r="J61" s="146" t="s">
        <v>10</v>
      </c>
      <c r="K61" s="146" t="s">
        <v>11</v>
      </c>
      <c r="L61" s="146" t="s">
        <v>12</v>
      </c>
      <c r="M61" s="155"/>
    </row>
    <row r="62" spans="1:13" ht="42" customHeight="1">
      <c r="B62" s="321"/>
      <c r="C62" s="469" t="s">
        <v>718</v>
      </c>
      <c r="D62" s="324" t="s">
        <v>719</v>
      </c>
      <c r="E62" s="324" t="s">
        <v>571</v>
      </c>
      <c r="F62" s="116" t="s">
        <v>571</v>
      </c>
      <c r="G62" s="116" t="s">
        <v>324</v>
      </c>
      <c r="H62" s="116" t="s">
        <v>19</v>
      </c>
      <c r="I62" s="115">
        <v>8</v>
      </c>
      <c r="J62" s="115">
        <v>18</v>
      </c>
      <c r="K62" s="114" t="s">
        <v>32</v>
      </c>
      <c r="L62" s="324" t="s">
        <v>720</v>
      </c>
      <c r="M62" s="155"/>
    </row>
    <row r="63" spans="1:13" ht="42" customHeight="1">
      <c r="B63" s="322"/>
      <c r="C63" s="469"/>
      <c r="D63" s="324"/>
      <c r="E63" s="324"/>
      <c r="F63" s="116" t="s">
        <v>509</v>
      </c>
      <c r="G63" s="116" t="s">
        <v>324</v>
      </c>
      <c r="H63" s="116" t="s">
        <v>75</v>
      </c>
      <c r="I63" s="115">
        <v>8</v>
      </c>
      <c r="J63" s="115">
        <v>18</v>
      </c>
      <c r="K63" s="114" t="s">
        <v>709</v>
      </c>
      <c r="L63" s="324"/>
      <c r="M63" s="155"/>
    </row>
    <row r="64" spans="1:13" ht="42" customHeight="1">
      <c r="B64" s="322"/>
      <c r="C64" s="469"/>
      <c r="D64" s="324"/>
      <c r="E64" s="324"/>
      <c r="F64" s="116" t="s">
        <v>721</v>
      </c>
      <c r="G64" s="116" t="s">
        <v>614</v>
      </c>
      <c r="H64" s="116" t="s">
        <v>19</v>
      </c>
      <c r="I64" s="115">
        <v>8</v>
      </c>
      <c r="J64" s="115">
        <v>18</v>
      </c>
      <c r="K64" s="114" t="s">
        <v>709</v>
      </c>
      <c r="L64" s="324"/>
      <c r="M64" s="155"/>
    </row>
    <row r="65" spans="1:13" ht="45" customHeight="1">
      <c r="B65" s="323"/>
      <c r="C65" s="469"/>
      <c r="D65" s="324"/>
      <c r="E65" s="324"/>
      <c r="F65" s="116" t="s">
        <v>722</v>
      </c>
      <c r="G65" s="114" t="s">
        <v>723</v>
      </c>
      <c r="H65" s="116" t="s">
        <v>724</v>
      </c>
      <c r="I65" s="115">
        <v>10</v>
      </c>
      <c r="J65" s="115">
        <v>18</v>
      </c>
      <c r="K65" s="114" t="s">
        <v>724</v>
      </c>
      <c r="L65" s="324"/>
    </row>
    <row r="66" spans="1:13" ht="45" customHeight="1">
      <c r="B66" s="146" t="s">
        <v>2</v>
      </c>
      <c r="C66" s="143" t="s">
        <v>3</v>
      </c>
      <c r="D66" s="146" t="s">
        <v>4</v>
      </c>
      <c r="E66" s="146" t="s">
        <v>5</v>
      </c>
      <c r="F66" s="147" t="s">
        <v>6</v>
      </c>
      <c r="G66" s="147" t="s">
        <v>7</v>
      </c>
      <c r="H66" s="146" t="s">
        <v>8</v>
      </c>
      <c r="I66" s="146" t="s">
        <v>9</v>
      </c>
      <c r="J66" s="146" t="s">
        <v>10</v>
      </c>
      <c r="K66" s="146" t="s">
        <v>11</v>
      </c>
      <c r="L66" s="146" t="s">
        <v>12</v>
      </c>
    </row>
    <row r="67" spans="1:13" ht="45" customHeight="1">
      <c r="B67" s="321"/>
      <c r="C67" s="464" t="s">
        <v>635</v>
      </c>
      <c r="D67" s="466" t="s">
        <v>636</v>
      </c>
      <c r="E67" s="466" t="s">
        <v>637</v>
      </c>
      <c r="F67" s="116" t="s">
        <v>637</v>
      </c>
      <c r="G67" s="116" t="s">
        <v>18</v>
      </c>
      <c r="H67" s="116" t="s">
        <v>19</v>
      </c>
      <c r="I67" s="115">
        <v>4</v>
      </c>
      <c r="J67" s="115">
        <v>18</v>
      </c>
      <c r="K67" s="115" t="s">
        <v>32</v>
      </c>
      <c r="L67" s="324" t="s">
        <v>638</v>
      </c>
    </row>
    <row r="68" spans="1:13" ht="45" customHeight="1">
      <c r="B68" s="323"/>
      <c r="C68" s="464"/>
      <c r="D68" s="466"/>
      <c r="E68" s="466"/>
      <c r="F68" s="116" t="s">
        <v>17</v>
      </c>
      <c r="G68" s="116" t="s">
        <v>18</v>
      </c>
      <c r="H68" s="116" t="s">
        <v>19</v>
      </c>
      <c r="I68" s="115">
        <v>4</v>
      </c>
      <c r="J68" s="115">
        <v>18</v>
      </c>
      <c r="K68" s="115" t="s">
        <v>32</v>
      </c>
      <c r="L68" s="324"/>
    </row>
    <row r="69" spans="1:13" ht="45" customHeight="1">
      <c r="B69" s="146" t="s">
        <v>2</v>
      </c>
      <c r="C69" s="143" t="s">
        <v>3</v>
      </c>
      <c r="D69" s="146" t="s">
        <v>4</v>
      </c>
      <c r="E69" s="146" t="s">
        <v>5</v>
      </c>
      <c r="F69" s="147" t="s">
        <v>6</v>
      </c>
      <c r="G69" s="147" t="s">
        <v>7</v>
      </c>
      <c r="H69" s="146" t="s">
        <v>8</v>
      </c>
      <c r="I69" s="146" t="s">
        <v>9</v>
      </c>
      <c r="J69" s="146" t="s">
        <v>10</v>
      </c>
      <c r="K69" s="146" t="s">
        <v>11</v>
      </c>
      <c r="L69" s="146" t="s">
        <v>12</v>
      </c>
    </row>
    <row r="70" spans="1:13" ht="45" customHeight="1">
      <c r="A70" s="168"/>
      <c r="B70" s="321"/>
      <c r="C70" s="464" t="s">
        <v>725</v>
      </c>
      <c r="D70" s="465" t="s">
        <v>726</v>
      </c>
      <c r="E70" s="324" t="s">
        <v>647</v>
      </c>
      <c r="F70" s="116" t="s">
        <v>507</v>
      </c>
      <c r="G70" s="116" t="s">
        <v>50</v>
      </c>
      <c r="H70" s="116" t="s">
        <v>75</v>
      </c>
      <c r="I70" s="115">
        <v>6</v>
      </c>
      <c r="J70" s="115">
        <v>18</v>
      </c>
      <c r="K70" s="114" t="s">
        <v>42</v>
      </c>
      <c r="L70" s="324" t="s">
        <v>727</v>
      </c>
    </row>
    <row r="71" spans="1:13" ht="45" customHeight="1">
      <c r="B71" s="323"/>
      <c r="C71" s="464"/>
      <c r="D71" s="465"/>
      <c r="E71" s="324"/>
      <c r="F71" s="116" t="s">
        <v>644</v>
      </c>
      <c r="G71" s="116" t="s">
        <v>546</v>
      </c>
      <c r="H71" s="116" t="s">
        <v>19</v>
      </c>
      <c r="I71" s="115">
        <v>2</v>
      </c>
      <c r="J71" s="115">
        <v>18</v>
      </c>
      <c r="K71" s="114" t="s">
        <v>42</v>
      </c>
      <c r="L71" s="324"/>
    </row>
    <row r="72" spans="1:13" ht="45" customHeight="1">
      <c r="B72" s="362" t="s">
        <v>2</v>
      </c>
      <c r="C72" s="363" t="s">
        <v>3</v>
      </c>
      <c r="D72" s="362" t="s">
        <v>4</v>
      </c>
      <c r="E72" s="362" t="s">
        <v>5</v>
      </c>
      <c r="F72" s="363" t="s">
        <v>52</v>
      </c>
      <c r="G72" s="362" t="s">
        <v>53</v>
      </c>
      <c r="H72" s="362" t="s">
        <v>8</v>
      </c>
      <c r="I72" s="362" t="s">
        <v>9</v>
      </c>
      <c r="J72" s="362" t="s">
        <v>10</v>
      </c>
      <c r="K72" s="362" t="s">
        <v>11</v>
      </c>
      <c r="L72" s="362" t="s">
        <v>12</v>
      </c>
      <c r="M72" s="362" t="s">
        <v>36</v>
      </c>
    </row>
    <row r="73" spans="1:13" ht="45" customHeight="1">
      <c r="B73" s="362"/>
      <c r="C73" s="363"/>
      <c r="D73" s="362"/>
      <c r="E73" s="362"/>
      <c r="F73" s="363"/>
      <c r="G73" s="362"/>
      <c r="H73" s="362"/>
      <c r="I73" s="362"/>
      <c r="J73" s="362"/>
      <c r="K73" s="362"/>
      <c r="L73" s="362"/>
      <c r="M73" s="362"/>
    </row>
    <row r="74" spans="1:13" ht="30.95" customHeight="1">
      <c r="A74" s="168"/>
      <c r="B74" s="360"/>
      <c r="C74" s="466" t="s">
        <v>524</v>
      </c>
      <c r="D74" s="465" t="s">
        <v>525</v>
      </c>
      <c r="E74" s="324" t="s">
        <v>526</v>
      </c>
      <c r="F74" s="114" t="s">
        <v>526</v>
      </c>
      <c r="G74" s="114" t="s">
        <v>299</v>
      </c>
      <c r="H74" s="116" t="s">
        <v>19</v>
      </c>
      <c r="I74" s="117">
        <v>4</v>
      </c>
      <c r="J74" s="117">
        <v>24</v>
      </c>
      <c r="K74" s="117" t="s">
        <v>42</v>
      </c>
      <c r="L74" s="324" t="s">
        <v>527</v>
      </c>
      <c r="M74" s="437" t="s">
        <v>528</v>
      </c>
    </row>
    <row r="75" spans="1:13" ht="30.95" customHeight="1">
      <c r="B75" s="360"/>
      <c r="C75" s="466"/>
      <c r="D75" s="465"/>
      <c r="E75" s="324"/>
      <c r="F75" s="114" t="s">
        <v>529</v>
      </c>
      <c r="G75" s="114" t="s">
        <v>299</v>
      </c>
      <c r="H75" s="116" t="s">
        <v>19</v>
      </c>
      <c r="I75" s="117">
        <v>4</v>
      </c>
      <c r="J75" s="117">
        <v>24</v>
      </c>
      <c r="K75" s="117" t="s">
        <v>42</v>
      </c>
      <c r="L75" s="324"/>
      <c r="M75" s="438"/>
    </row>
    <row r="76" spans="1:13" ht="30.95" customHeight="1">
      <c r="B76" s="360"/>
      <c r="C76" s="466"/>
      <c r="D76" s="465"/>
      <c r="E76" s="324"/>
      <c r="F76" s="114" t="s">
        <v>530</v>
      </c>
      <c r="G76" s="114" t="s">
        <v>299</v>
      </c>
      <c r="H76" s="116" t="s">
        <v>19</v>
      </c>
      <c r="I76" s="117">
        <v>4</v>
      </c>
      <c r="J76" s="117">
        <v>24</v>
      </c>
      <c r="K76" s="117" t="s">
        <v>42</v>
      </c>
      <c r="L76" s="324"/>
      <c r="M76" s="438"/>
    </row>
    <row r="77" spans="1:13" ht="30.75" customHeight="1">
      <c r="B77" s="360"/>
      <c r="C77" s="466"/>
      <c r="D77" s="465"/>
      <c r="E77" s="324"/>
      <c r="F77" s="114" t="s">
        <v>56</v>
      </c>
      <c r="G77" s="116" t="s">
        <v>50</v>
      </c>
      <c r="H77" s="116" t="s">
        <v>19</v>
      </c>
      <c r="I77" s="117">
        <v>4</v>
      </c>
      <c r="J77" s="117">
        <v>24</v>
      </c>
      <c r="K77" s="117" t="s">
        <v>42</v>
      </c>
      <c r="L77" s="324"/>
      <c r="M77" s="438"/>
    </row>
    <row r="78" spans="1:13" ht="30.75" customHeight="1">
      <c r="B78" s="352" t="s">
        <v>2</v>
      </c>
      <c r="C78" s="354" t="s">
        <v>3</v>
      </c>
      <c r="D78" s="352" t="s">
        <v>4</v>
      </c>
      <c r="E78" s="352" t="s">
        <v>5</v>
      </c>
      <c r="F78" s="354" t="s">
        <v>52</v>
      </c>
      <c r="G78" s="352" t="s">
        <v>53</v>
      </c>
      <c r="H78" s="352" t="s">
        <v>8</v>
      </c>
      <c r="I78" s="352" t="s">
        <v>9</v>
      </c>
      <c r="J78" s="352" t="s">
        <v>10</v>
      </c>
      <c r="K78" s="352" t="s">
        <v>11</v>
      </c>
      <c r="L78" s="352" t="s">
        <v>12</v>
      </c>
      <c r="M78" s="362" t="s">
        <v>36</v>
      </c>
    </row>
    <row r="79" spans="1:13" ht="30.75" customHeight="1">
      <c r="B79" s="353"/>
      <c r="C79" s="355"/>
      <c r="D79" s="353"/>
      <c r="E79" s="353"/>
      <c r="F79" s="355"/>
      <c r="G79" s="353"/>
      <c r="H79" s="353"/>
      <c r="I79" s="353"/>
      <c r="J79" s="353"/>
      <c r="K79" s="353"/>
      <c r="L79" s="353"/>
      <c r="M79" s="362"/>
    </row>
    <row r="80" spans="1:13" ht="39.950000000000003" customHeight="1">
      <c r="B80" s="360">
        <v>1381057</v>
      </c>
      <c r="C80" s="324" t="s">
        <v>524</v>
      </c>
      <c r="D80" s="465" t="s">
        <v>532</v>
      </c>
      <c r="E80" s="324" t="s">
        <v>345</v>
      </c>
      <c r="F80" s="114" t="s">
        <v>345</v>
      </c>
      <c r="G80" s="116" t="s">
        <v>533</v>
      </c>
      <c r="H80" s="116" t="s">
        <v>19</v>
      </c>
      <c r="I80" s="117">
        <v>8</v>
      </c>
      <c r="J80" s="117">
        <v>24</v>
      </c>
      <c r="K80" s="117" t="s">
        <v>42</v>
      </c>
      <c r="L80" s="324" t="s">
        <v>588</v>
      </c>
      <c r="M80" s="434" t="s">
        <v>528</v>
      </c>
    </row>
    <row r="81" spans="2:13" ht="64.5" customHeight="1">
      <c r="B81" s="360"/>
      <c r="C81" s="324"/>
      <c r="D81" s="465"/>
      <c r="E81" s="324"/>
      <c r="F81" s="114" t="s">
        <v>535</v>
      </c>
      <c r="G81" s="116" t="s">
        <v>23</v>
      </c>
      <c r="H81" s="116" t="s">
        <v>19</v>
      </c>
      <c r="I81" s="117">
        <v>8</v>
      </c>
      <c r="J81" s="117">
        <v>24</v>
      </c>
      <c r="K81" s="117" t="s">
        <v>42</v>
      </c>
      <c r="L81" s="324"/>
      <c r="M81" s="434"/>
    </row>
    <row r="82" spans="2:13" ht="39.950000000000003" customHeight="1">
      <c r="B82" s="352" t="s">
        <v>2</v>
      </c>
      <c r="C82" s="354" t="s">
        <v>3</v>
      </c>
      <c r="D82" s="354" t="s">
        <v>51</v>
      </c>
      <c r="E82" s="354" t="s">
        <v>5</v>
      </c>
      <c r="F82" s="354" t="s">
        <v>52</v>
      </c>
      <c r="G82" s="352" t="s">
        <v>53</v>
      </c>
      <c r="H82" s="433" t="s">
        <v>8</v>
      </c>
      <c r="I82" s="433" t="s">
        <v>9</v>
      </c>
      <c r="J82" s="433" t="s">
        <v>10</v>
      </c>
      <c r="K82" s="433" t="s">
        <v>11</v>
      </c>
      <c r="L82" s="433" t="s">
        <v>12</v>
      </c>
      <c r="M82" s="163"/>
    </row>
    <row r="83" spans="2:13" ht="39.950000000000003" customHeight="1">
      <c r="B83" s="427"/>
      <c r="C83" s="428"/>
      <c r="D83" s="428"/>
      <c r="E83" s="428"/>
      <c r="F83" s="428"/>
      <c r="G83" s="427"/>
      <c r="H83" s="432"/>
      <c r="I83" s="432"/>
      <c r="J83" s="432"/>
      <c r="K83" s="432"/>
      <c r="L83" s="432"/>
      <c r="M83" s="163"/>
    </row>
    <row r="84" spans="2:13" ht="39.950000000000003" customHeight="1">
      <c r="B84" s="361"/>
      <c r="C84" s="324" t="s">
        <v>524</v>
      </c>
      <c r="D84" s="467" t="s">
        <v>537</v>
      </c>
      <c r="E84" s="324" t="s">
        <v>538</v>
      </c>
      <c r="F84" s="114" t="s">
        <v>538</v>
      </c>
      <c r="G84" s="114" t="s">
        <v>50</v>
      </c>
      <c r="H84" s="115" t="s">
        <v>19</v>
      </c>
      <c r="I84" s="114">
        <v>10</v>
      </c>
      <c r="J84" s="115">
        <v>24</v>
      </c>
      <c r="K84" s="114" t="s">
        <v>20</v>
      </c>
      <c r="L84" s="360" t="s">
        <v>539</v>
      </c>
      <c r="M84" s="163" t="s">
        <v>540</v>
      </c>
    </row>
    <row r="85" spans="2:13" ht="39.950000000000003" customHeight="1">
      <c r="B85" s="361"/>
      <c r="C85" s="324"/>
      <c r="D85" s="467"/>
      <c r="E85" s="324"/>
      <c r="F85" s="114" t="s">
        <v>144</v>
      </c>
      <c r="G85" s="114" t="s">
        <v>50</v>
      </c>
      <c r="H85" s="115" t="s">
        <v>19</v>
      </c>
      <c r="I85" s="114">
        <v>10</v>
      </c>
      <c r="J85" s="115">
        <v>24</v>
      </c>
      <c r="K85" s="114" t="s">
        <v>20</v>
      </c>
      <c r="L85" s="360"/>
      <c r="M85" s="163"/>
    </row>
    <row r="86" spans="2:13" ht="30.95" customHeight="1">
      <c r="B86" s="361"/>
      <c r="C86" s="324"/>
      <c r="D86" s="467"/>
      <c r="E86" s="324"/>
      <c r="F86" s="114" t="s">
        <v>542</v>
      </c>
      <c r="G86" s="114" t="s">
        <v>50</v>
      </c>
      <c r="H86" s="115" t="s">
        <v>19</v>
      </c>
      <c r="I86" s="114">
        <v>4</v>
      </c>
      <c r="J86" s="115">
        <v>24</v>
      </c>
      <c r="K86" s="114" t="s">
        <v>32</v>
      </c>
      <c r="L86" s="360"/>
      <c r="M86" s="163"/>
    </row>
    <row r="87" spans="2:13" ht="39.950000000000003" customHeight="1">
      <c r="B87" s="151" t="s">
        <v>2</v>
      </c>
      <c r="C87" s="148" t="s">
        <v>3</v>
      </c>
      <c r="D87" s="149" t="s">
        <v>4</v>
      </c>
      <c r="E87" s="149" t="s">
        <v>5</v>
      </c>
      <c r="F87" s="150" t="s">
        <v>6</v>
      </c>
      <c r="G87" s="150" t="s">
        <v>7</v>
      </c>
      <c r="H87" s="149" t="s">
        <v>8</v>
      </c>
      <c r="I87" s="149" t="s">
        <v>9</v>
      </c>
      <c r="J87" s="149" t="s">
        <v>10</v>
      </c>
      <c r="K87" s="149" t="s">
        <v>11</v>
      </c>
      <c r="L87" s="149" t="s">
        <v>12</v>
      </c>
      <c r="M87" s="163"/>
    </row>
    <row r="88" spans="2:13" ht="30.95" customHeight="1">
      <c r="B88" s="324"/>
      <c r="C88" s="466" t="s">
        <v>524</v>
      </c>
      <c r="D88" s="465" t="s">
        <v>544</v>
      </c>
      <c r="E88" s="324" t="s">
        <v>545</v>
      </c>
      <c r="F88" s="116" t="s">
        <v>545</v>
      </c>
      <c r="G88" s="116" t="s">
        <v>546</v>
      </c>
      <c r="H88" s="116" t="s">
        <v>19</v>
      </c>
      <c r="I88" s="114">
        <v>2</v>
      </c>
      <c r="J88" s="116">
        <v>24</v>
      </c>
      <c r="K88" s="114" t="s">
        <v>42</v>
      </c>
      <c r="L88" s="324" t="s">
        <v>589</v>
      </c>
      <c r="M88" s="163"/>
    </row>
    <row r="89" spans="2:13" ht="30.95" customHeight="1">
      <c r="B89" s="324"/>
      <c r="C89" s="466"/>
      <c r="D89" s="465"/>
      <c r="E89" s="324"/>
      <c r="F89" s="116" t="s">
        <v>548</v>
      </c>
      <c r="G89" s="116" t="s">
        <v>546</v>
      </c>
      <c r="H89" s="116" t="s">
        <v>19</v>
      </c>
      <c r="I89" s="114">
        <v>4</v>
      </c>
      <c r="J89" s="116">
        <v>24</v>
      </c>
      <c r="K89" s="114" t="s">
        <v>58</v>
      </c>
      <c r="L89" s="324"/>
      <c r="M89" s="166">
        <v>5000000</v>
      </c>
    </row>
    <row r="90" spans="2:13" ht="30.95" customHeight="1">
      <c r="B90" s="324"/>
      <c r="C90" s="466"/>
      <c r="D90" s="465"/>
      <c r="E90" s="324"/>
      <c r="F90" s="116" t="s">
        <v>549</v>
      </c>
      <c r="G90" s="116" t="s">
        <v>546</v>
      </c>
      <c r="H90" s="116" t="s">
        <v>19</v>
      </c>
      <c r="I90" s="165">
        <v>8</v>
      </c>
      <c r="J90" s="6">
        <v>24</v>
      </c>
      <c r="K90" s="165" t="s">
        <v>42</v>
      </c>
      <c r="L90" s="324"/>
      <c r="M90" s="163"/>
    </row>
    <row r="91" spans="2:13" ht="30.95" customHeight="1">
      <c r="B91" s="324"/>
      <c r="C91" s="466"/>
      <c r="D91" s="465"/>
      <c r="E91" s="324"/>
      <c r="F91" s="164" t="s">
        <v>550</v>
      </c>
      <c r="G91" s="116" t="s">
        <v>546</v>
      </c>
      <c r="H91" s="116" t="s">
        <v>19</v>
      </c>
      <c r="I91" s="116">
        <v>6</v>
      </c>
      <c r="J91" s="116">
        <v>24</v>
      </c>
      <c r="K91" s="116" t="s">
        <v>42</v>
      </c>
      <c r="L91" s="324"/>
      <c r="M91" s="163"/>
    </row>
    <row r="92" spans="2:13" ht="45" customHeight="1">
      <c r="B92" s="324"/>
      <c r="C92" s="466"/>
      <c r="D92" s="465"/>
      <c r="E92" s="324"/>
      <c r="F92" s="116" t="s">
        <v>551</v>
      </c>
      <c r="G92" s="116" t="s">
        <v>552</v>
      </c>
      <c r="H92" s="116" t="s">
        <v>19</v>
      </c>
      <c r="I92" s="114">
        <v>2</v>
      </c>
      <c r="J92" s="114" t="s">
        <v>553</v>
      </c>
      <c r="K92" s="114" t="s">
        <v>24</v>
      </c>
      <c r="L92" s="324"/>
      <c r="M92" s="163"/>
    </row>
    <row r="93" spans="2:13" ht="45" customHeight="1">
      <c r="B93" s="324"/>
      <c r="C93" s="466"/>
      <c r="D93" s="465"/>
      <c r="E93" s="324"/>
      <c r="F93" s="116" t="s">
        <v>507</v>
      </c>
      <c r="G93" s="116" t="s">
        <v>50</v>
      </c>
      <c r="H93" s="116" t="s">
        <v>75</v>
      </c>
      <c r="I93" s="114">
        <v>2</v>
      </c>
      <c r="J93" s="114" t="s">
        <v>553</v>
      </c>
      <c r="K93" s="114" t="s">
        <v>24</v>
      </c>
      <c r="L93" s="324"/>
      <c r="M93" s="163"/>
    </row>
    <row r="94" spans="2:13" ht="45" customHeight="1">
      <c r="B94" s="352" t="s">
        <v>2</v>
      </c>
      <c r="C94" s="428" t="s">
        <v>3</v>
      </c>
      <c r="D94" s="428" t="s">
        <v>51</v>
      </c>
      <c r="E94" s="428" t="s">
        <v>5</v>
      </c>
      <c r="F94" s="428" t="s">
        <v>52</v>
      </c>
      <c r="G94" s="427" t="s">
        <v>53</v>
      </c>
      <c r="H94" s="432" t="s">
        <v>8</v>
      </c>
      <c r="I94" s="432" t="s">
        <v>9</v>
      </c>
      <c r="J94" s="432" t="s">
        <v>10</v>
      </c>
      <c r="K94" s="432" t="s">
        <v>11</v>
      </c>
      <c r="L94" s="432" t="s">
        <v>12</v>
      </c>
      <c r="M94" s="163"/>
    </row>
    <row r="95" spans="2:13" ht="45" customHeight="1">
      <c r="B95" s="427"/>
      <c r="C95" s="428"/>
      <c r="D95" s="428"/>
      <c r="E95" s="428"/>
      <c r="F95" s="428"/>
      <c r="G95" s="427"/>
      <c r="H95" s="432"/>
      <c r="I95" s="432"/>
      <c r="J95" s="432"/>
      <c r="K95" s="432"/>
      <c r="L95" s="432"/>
      <c r="M95" s="163"/>
    </row>
    <row r="96" spans="2:13" ht="45" customHeight="1">
      <c r="B96" s="361"/>
      <c r="C96" s="324" t="s">
        <v>555</v>
      </c>
      <c r="D96" s="467" t="s">
        <v>556</v>
      </c>
      <c r="E96" s="324" t="s">
        <v>557</v>
      </c>
      <c r="F96" s="114" t="s">
        <v>557</v>
      </c>
      <c r="G96" s="114" t="s">
        <v>558</v>
      </c>
      <c r="H96" s="115" t="s">
        <v>19</v>
      </c>
      <c r="I96" s="114">
        <v>5</v>
      </c>
      <c r="J96" s="115">
        <v>24</v>
      </c>
      <c r="K96" s="114" t="s">
        <v>20</v>
      </c>
      <c r="L96" s="360" t="s">
        <v>559</v>
      </c>
      <c r="M96" s="163"/>
    </row>
    <row r="97" spans="2:13" ht="45" customHeight="1">
      <c r="B97" s="361"/>
      <c r="C97" s="324"/>
      <c r="D97" s="467"/>
      <c r="E97" s="324"/>
      <c r="F97" s="114" t="s">
        <v>315</v>
      </c>
      <c r="G97" s="114" t="s">
        <v>558</v>
      </c>
      <c r="H97" s="115" t="s">
        <v>19</v>
      </c>
      <c r="I97" s="114">
        <v>5</v>
      </c>
      <c r="J97" s="115">
        <v>24</v>
      </c>
      <c r="K97" s="114" t="s">
        <v>20</v>
      </c>
      <c r="L97" s="360"/>
      <c r="M97" s="163"/>
    </row>
    <row r="98" spans="2:13" ht="45" customHeight="1">
      <c r="B98" s="361"/>
      <c r="C98" s="324"/>
      <c r="D98" s="467"/>
      <c r="E98" s="324"/>
      <c r="F98" s="114" t="s">
        <v>17</v>
      </c>
      <c r="G98" s="114" t="s">
        <v>560</v>
      </c>
      <c r="H98" s="115" t="s">
        <v>19</v>
      </c>
      <c r="I98" s="114">
        <v>2</v>
      </c>
      <c r="J98" s="115">
        <v>24</v>
      </c>
      <c r="K98" s="114" t="s">
        <v>20</v>
      </c>
      <c r="L98" s="360"/>
      <c r="M98" s="163"/>
    </row>
    <row r="99" spans="2:13" ht="45" customHeight="1">
      <c r="B99" s="361"/>
      <c r="C99" s="324"/>
      <c r="D99" s="467"/>
      <c r="E99" s="324"/>
      <c r="F99" s="114" t="s">
        <v>372</v>
      </c>
      <c r="G99" s="114" t="s">
        <v>558</v>
      </c>
      <c r="H99" s="115" t="s">
        <v>19</v>
      </c>
      <c r="I99" s="114">
        <v>2</v>
      </c>
      <c r="J99" s="115">
        <v>24</v>
      </c>
      <c r="K99" s="114" t="s">
        <v>32</v>
      </c>
      <c r="L99" s="360"/>
      <c r="M99" s="163"/>
    </row>
    <row r="100" spans="2:13" ht="45" customHeight="1">
      <c r="B100" s="361"/>
      <c r="C100" s="324"/>
      <c r="D100" s="467"/>
      <c r="E100" s="324"/>
      <c r="F100" s="169" t="s">
        <v>561</v>
      </c>
      <c r="G100" s="169" t="s">
        <v>50</v>
      </c>
      <c r="H100" s="115" t="s">
        <v>562</v>
      </c>
      <c r="I100" s="115">
        <v>40</v>
      </c>
      <c r="J100" s="115">
        <v>24</v>
      </c>
      <c r="K100" s="115" t="s">
        <v>563</v>
      </c>
      <c r="L100" s="360"/>
      <c r="M100" s="163"/>
    </row>
    <row r="101" spans="2:13" ht="45" customHeight="1">
      <c r="B101" s="361"/>
      <c r="C101" s="324"/>
      <c r="D101" s="467"/>
      <c r="E101" s="324"/>
      <c r="F101" s="169" t="s">
        <v>564</v>
      </c>
      <c r="G101" s="169" t="s">
        <v>50</v>
      </c>
      <c r="H101" s="115" t="s">
        <v>565</v>
      </c>
      <c r="I101" s="115">
        <v>2</v>
      </c>
      <c r="J101" s="115">
        <v>24</v>
      </c>
      <c r="K101" s="115" t="s">
        <v>566</v>
      </c>
      <c r="L101" s="360"/>
      <c r="M101" s="163"/>
    </row>
    <row r="102" spans="2:13" ht="45" customHeight="1">
      <c r="B102" s="361"/>
      <c r="C102" s="324"/>
      <c r="D102" s="467"/>
      <c r="E102" s="324"/>
      <c r="F102" s="169" t="s">
        <v>567</v>
      </c>
      <c r="G102" s="169" t="s">
        <v>50</v>
      </c>
      <c r="H102" s="115" t="s">
        <v>565</v>
      </c>
      <c r="I102" s="115">
        <v>2</v>
      </c>
      <c r="J102" s="115">
        <v>24</v>
      </c>
      <c r="K102" s="115" t="s">
        <v>568</v>
      </c>
      <c r="L102" s="360"/>
      <c r="M102" s="163"/>
    </row>
    <row r="103" spans="2:13" ht="27.95" customHeight="1">
      <c r="B103" s="156"/>
      <c r="C103" s="157"/>
      <c r="D103" s="157"/>
      <c r="E103" s="157"/>
      <c r="F103" s="157"/>
      <c r="G103" s="157"/>
      <c r="H103" s="156"/>
      <c r="I103" s="162"/>
      <c r="J103" s="162"/>
      <c r="K103" s="162"/>
      <c r="L103" s="157"/>
    </row>
    <row r="104" spans="2:13" ht="42.75" customHeight="1">
      <c r="B104" s="475" t="s">
        <v>320</v>
      </c>
      <c r="C104" s="475"/>
      <c r="D104" s="475"/>
      <c r="E104" s="475"/>
      <c r="F104" s="475"/>
      <c r="G104" s="475"/>
      <c r="H104" s="475"/>
      <c r="I104" s="475"/>
      <c r="J104" s="475"/>
      <c r="K104" s="475"/>
      <c r="L104" s="475"/>
    </row>
    <row r="105" spans="2:13" ht="31.5" customHeight="1">
      <c r="B105" s="362" t="s">
        <v>2</v>
      </c>
      <c r="C105" s="363" t="s">
        <v>3</v>
      </c>
      <c r="D105" s="362" t="s">
        <v>4</v>
      </c>
      <c r="E105" s="362" t="s">
        <v>5</v>
      </c>
      <c r="F105" s="363" t="s">
        <v>52</v>
      </c>
      <c r="G105" s="362" t="s">
        <v>53</v>
      </c>
      <c r="H105" s="362" t="s">
        <v>8</v>
      </c>
      <c r="I105" s="362" t="s">
        <v>9</v>
      </c>
      <c r="J105" s="362" t="s">
        <v>10</v>
      </c>
      <c r="K105" s="362" t="s">
        <v>11</v>
      </c>
      <c r="L105" s="362" t="s">
        <v>12</v>
      </c>
    </row>
    <row r="106" spans="2:13">
      <c r="B106" s="362"/>
      <c r="C106" s="363"/>
      <c r="D106" s="362"/>
      <c r="E106" s="362"/>
      <c r="F106" s="363"/>
      <c r="G106" s="362"/>
      <c r="H106" s="362"/>
      <c r="I106" s="362"/>
      <c r="J106" s="362"/>
      <c r="K106" s="362"/>
      <c r="L106" s="362"/>
    </row>
    <row r="107" spans="2:13" ht="35.1" customHeight="1">
      <c r="B107" s="360" t="s">
        <v>728</v>
      </c>
      <c r="C107" s="464" t="s">
        <v>729</v>
      </c>
      <c r="D107" s="466" t="s">
        <v>730</v>
      </c>
      <c r="E107" s="466" t="s">
        <v>731</v>
      </c>
      <c r="F107" s="114" t="s">
        <v>732</v>
      </c>
      <c r="G107" s="114" t="s">
        <v>733</v>
      </c>
      <c r="H107" s="116" t="s">
        <v>75</v>
      </c>
      <c r="I107" s="117">
        <v>4</v>
      </c>
      <c r="J107" s="117">
        <v>18</v>
      </c>
      <c r="K107" s="117" t="s">
        <v>42</v>
      </c>
      <c r="L107" s="324" t="s">
        <v>734</v>
      </c>
      <c r="M107" t="s">
        <v>735</v>
      </c>
    </row>
    <row r="108" spans="2:13" ht="35.1" customHeight="1">
      <c r="B108" s="360"/>
      <c r="C108" s="464"/>
      <c r="D108" s="466"/>
      <c r="E108" s="466"/>
      <c r="F108" s="114" t="s">
        <v>736</v>
      </c>
      <c r="G108" s="114" t="s">
        <v>733</v>
      </c>
      <c r="H108" s="116" t="s">
        <v>75</v>
      </c>
      <c r="I108" s="117">
        <v>4</v>
      </c>
      <c r="J108" s="117">
        <v>18</v>
      </c>
      <c r="K108" s="117" t="s">
        <v>42</v>
      </c>
      <c r="L108" s="324"/>
    </row>
    <row r="109" spans="2:13" ht="35.1" customHeight="1">
      <c r="B109" s="360"/>
      <c r="C109" s="464"/>
      <c r="D109" s="466"/>
      <c r="E109" s="466"/>
      <c r="F109" s="114" t="s">
        <v>737</v>
      </c>
      <c r="G109" s="114" t="s">
        <v>738</v>
      </c>
      <c r="H109" s="116" t="s">
        <v>75</v>
      </c>
      <c r="I109" s="117">
        <v>4</v>
      </c>
      <c r="J109" s="117">
        <v>18</v>
      </c>
      <c r="K109" s="117" t="s">
        <v>32</v>
      </c>
      <c r="L109" s="324"/>
    </row>
    <row r="110" spans="2:13" ht="35.1" customHeight="1">
      <c r="B110" s="360"/>
      <c r="C110" s="464"/>
      <c r="D110" s="466"/>
      <c r="E110" s="466"/>
      <c r="F110" s="114" t="s">
        <v>739</v>
      </c>
      <c r="G110" s="114" t="s">
        <v>740</v>
      </c>
      <c r="H110" s="116" t="s">
        <v>75</v>
      </c>
      <c r="I110" s="117">
        <v>6</v>
      </c>
      <c r="J110" s="117">
        <v>18</v>
      </c>
      <c r="K110" s="117" t="s">
        <v>32</v>
      </c>
      <c r="L110" s="324"/>
    </row>
    <row r="111" spans="2:13" ht="26.1" customHeight="1">
      <c r="B111" s="362" t="s">
        <v>2</v>
      </c>
      <c r="C111" s="363" t="s">
        <v>3</v>
      </c>
      <c r="D111" s="362" t="s">
        <v>4</v>
      </c>
      <c r="E111" s="362" t="s">
        <v>5</v>
      </c>
      <c r="F111" s="363" t="s">
        <v>52</v>
      </c>
      <c r="G111" s="362" t="s">
        <v>53</v>
      </c>
      <c r="H111" s="362" t="s">
        <v>8</v>
      </c>
      <c r="I111" s="362" t="s">
        <v>9</v>
      </c>
      <c r="J111" s="362" t="s">
        <v>10</v>
      </c>
      <c r="K111" s="362" t="s">
        <v>11</v>
      </c>
      <c r="L111" s="362" t="s">
        <v>12</v>
      </c>
    </row>
    <row r="112" spans="2:13" ht="26.1" customHeight="1">
      <c r="B112" s="352"/>
      <c r="C112" s="354"/>
      <c r="D112" s="352"/>
      <c r="E112" s="352"/>
      <c r="F112" s="354"/>
      <c r="G112" s="352"/>
      <c r="H112" s="352"/>
      <c r="I112" s="352"/>
      <c r="J112" s="352"/>
      <c r="K112" s="352"/>
      <c r="L112" s="352"/>
    </row>
    <row r="113" spans="2:12" ht="24" customHeight="1">
      <c r="B113" s="360" t="s">
        <v>657</v>
      </c>
      <c r="C113" s="464" t="s">
        <v>741</v>
      </c>
      <c r="D113" s="465" t="s">
        <v>659</v>
      </c>
      <c r="E113" s="466" t="s">
        <v>345</v>
      </c>
      <c r="F113" s="115" t="s">
        <v>345</v>
      </c>
      <c r="G113" s="115" t="s">
        <v>324</v>
      </c>
      <c r="H113" s="115" t="s">
        <v>660</v>
      </c>
      <c r="I113" s="115">
        <v>4</v>
      </c>
      <c r="J113" s="117">
        <v>24</v>
      </c>
      <c r="K113" s="115" t="s">
        <v>102</v>
      </c>
      <c r="L113" s="324" t="s">
        <v>661</v>
      </c>
    </row>
    <row r="114" spans="2:12" ht="24" customHeight="1">
      <c r="B114" s="360"/>
      <c r="C114" s="464"/>
      <c r="D114" s="465"/>
      <c r="E114" s="466"/>
      <c r="F114" s="115" t="s">
        <v>662</v>
      </c>
      <c r="G114" s="115" t="s">
        <v>324</v>
      </c>
      <c r="H114" s="115" t="s">
        <v>660</v>
      </c>
      <c r="I114" s="117">
        <v>4</v>
      </c>
      <c r="J114" s="117">
        <v>24</v>
      </c>
      <c r="K114" s="117" t="s">
        <v>32</v>
      </c>
      <c r="L114" s="324"/>
    </row>
    <row r="115" spans="2:12" ht="24" customHeight="1">
      <c r="B115" s="360"/>
      <c r="C115" s="464"/>
      <c r="D115" s="465"/>
      <c r="E115" s="466"/>
      <c r="F115" s="115" t="s">
        <v>663</v>
      </c>
      <c r="G115" s="115" t="s">
        <v>351</v>
      </c>
      <c r="H115" s="115" t="s">
        <v>664</v>
      </c>
      <c r="I115" s="117">
        <v>8</v>
      </c>
      <c r="J115" s="117">
        <v>24</v>
      </c>
      <c r="K115" s="117" t="s">
        <v>32</v>
      </c>
      <c r="L115" s="324"/>
    </row>
    <row r="116" spans="2:12" ht="24" customHeight="1">
      <c r="B116" s="360"/>
      <c r="C116" s="464"/>
      <c r="D116" s="465"/>
      <c r="E116" s="466"/>
      <c r="F116" s="115" t="s">
        <v>665</v>
      </c>
      <c r="G116" s="115" t="s">
        <v>324</v>
      </c>
      <c r="H116" s="115" t="s">
        <v>660</v>
      </c>
      <c r="I116" s="117">
        <v>4</v>
      </c>
      <c r="J116" s="117">
        <v>24</v>
      </c>
      <c r="K116" s="117" t="s">
        <v>521</v>
      </c>
      <c r="L116" s="324"/>
    </row>
    <row r="117" spans="2:12" ht="24" customHeight="1">
      <c r="B117" s="360"/>
      <c r="C117" s="464"/>
      <c r="D117" s="465"/>
      <c r="E117" s="466"/>
      <c r="F117" s="115" t="s">
        <v>666</v>
      </c>
      <c r="G117" s="115" t="s">
        <v>667</v>
      </c>
      <c r="H117" s="115" t="s">
        <v>660</v>
      </c>
      <c r="I117" s="117">
        <v>4</v>
      </c>
      <c r="J117" s="117">
        <v>24</v>
      </c>
      <c r="K117" s="117" t="s">
        <v>521</v>
      </c>
      <c r="L117" s="324"/>
    </row>
    <row r="118" spans="2:12" ht="24.95" customHeight="1">
      <c r="B118" s="362" t="s">
        <v>2</v>
      </c>
      <c r="C118" s="363" t="s">
        <v>3</v>
      </c>
      <c r="D118" s="362" t="s">
        <v>4</v>
      </c>
      <c r="E118" s="362" t="s">
        <v>5</v>
      </c>
      <c r="F118" s="363" t="s">
        <v>52</v>
      </c>
      <c r="G118" s="362" t="s">
        <v>53</v>
      </c>
      <c r="H118" s="362" t="s">
        <v>8</v>
      </c>
      <c r="I118" s="362" t="s">
        <v>9</v>
      </c>
      <c r="J118" s="362" t="s">
        <v>10</v>
      </c>
      <c r="K118" s="362" t="s">
        <v>11</v>
      </c>
      <c r="L118" s="362" t="s">
        <v>12</v>
      </c>
    </row>
    <row r="119" spans="2:12" ht="24.95" customHeight="1">
      <c r="B119" s="362"/>
      <c r="C119" s="363"/>
      <c r="D119" s="362"/>
      <c r="E119" s="352"/>
      <c r="F119" s="354"/>
      <c r="G119" s="352"/>
      <c r="H119" s="352"/>
      <c r="I119" s="352"/>
      <c r="J119" s="362"/>
      <c r="K119" s="362"/>
      <c r="L119" s="362"/>
    </row>
    <row r="120" spans="2:12" ht="33.950000000000003" customHeight="1">
      <c r="B120" s="360"/>
      <c r="C120" s="464" t="s">
        <v>668</v>
      </c>
      <c r="D120" s="465" t="s">
        <v>669</v>
      </c>
      <c r="E120" s="466" t="s">
        <v>742</v>
      </c>
      <c r="F120" s="115" t="s">
        <v>742</v>
      </c>
      <c r="G120" s="115" t="s">
        <v>671</v>
      </c>
      <c r="H120" s="115" t="s">
        <v>19</v>
      </c>
      <c r="I120" s="115">
        <v>4</v>
      </c>
      <c r="J120" s="117">
        <v>36</v>
      </c>
      <c r="K120" s="115" t="s">
        <v>24</v>
      </c>
      <c r="L120" s="324" t="s">
        <v>672</v>
      </c>
    </row>
    <row r="121" spans="2:12" ht="33.950000000000003" customHeight="1">
      <c r="B121" s="360"/>
      <c r="C121" s="464"/>
      <c r="D121" s="465"/>
      <c r="E121" s="466"/>
      <c r="F121" s="115" t="s">
        <v>673</v>
      </c>
      <c r="G121" s="115" t="s">
        <v>324</v>
      </c>
      <c r="H121" s="115" t="s">
        <v>19</v>
      </c>
      <c r="I121" s="117">
        <v>2</v>
      </c>
      <c r="J121" s="117">
        <v>36</v>
      </c>
      <c r="K121" s="117" t="s">
        <v>42</v>
      </c>
      <c r="L121" s="324"/>
    </row>
    <row r="122" spans="2:12" ht="33.950000000000003" customHeight="1">
      <c r="B122" s="360"/>
      <c r="C122" s="464"/>
      <c r="D122" s="465"/>
      <c r="E122" s="466"/>
      <c r="F122" s="115" t="s">
        <v>674</v>
      </c>
      <c r="G122" s="115" t="s">
        <v>671</v>
      </c>
      <c r="H122" s="115" t="s">
        <v>75</v>
      </c>
      <c r="I122" s="117">
        <v>8</v>
      </c>
      <c r="J122" s="117">
        <v>36</v>
      </c>
      <c r="K122" s="117" t="s">
        <v>42</v>
      </c>
      <c r="L122" s="324"/>
    </row>
    <row r="123" spans="2:12" ht="33.950000000000003" customHeight="1">
      <c r="B123" s="360"/>
      <c r="C123" s="464"/>
      <c r="D123" s="465"/>
      <c r="E123" s="466"/>
      <c r="F123" s="115" t="s">
        <v>675</v>
      </c>
      <c r="G123" s="115" t="s">
        <v>671</v>
      </c>
      <c r="H123" s="115" t="s">
        <v>676</v>
      </c>
      <c r="I123" s="117">
        <v>2</v>
      </c>
      <c r="J123" s="117">
        <v>36</v>
      </c>
      <c r="K123" s="117" t="s">
        <v>42</v>
      </c>
      <c r="L123" s="324"/>
    </row>
    <row r="124" spans="2:12" ht="33.950000000000003" customHeight="1">
      <c r="B124" s="362" t="s">
        <v>2</v>
      </c>
      <c r="C124" s="363" t="s">
        <v>3</v>
      </c>
      <c r="D124" s="362" t="s">
        <v>4</v>
      </c>
      <c r="E124" s="362" t="s">
        <v>5</v>
      </c>
      <c r="F124" s="363" t="s">
        <v>52</v>
      </c>
      <c r="G124" s="362" t="s">
        <v>53</v>
      </c>
      <c r="H124" s="362" t="s">
        <v>8</v>
      </c>
      <c r="I124" s="362" t="s">
        <v>9</v>
      </c>
      <c r="J124" s="362" t="s">
        <v>10</v>
      </c>
      <c r="K124" s="362" t="s">
        <v>11</v>
      </c>
      <c r="L124" s="362" t="s">
        <v>12</v>
      </c>
    </row>
    <row r="125" spans="2:12" ht="33.950000000000003" customHeight="1">
      <c r="B125" s="362"/>
      <c r="C125" s="363"/>
      <c r="D125" s="362"/>
      <c r="E125" s="352"/>
      <c r="F125" s="354"/>
      <c r="G125" s="352"/>
      <c r="H125" s="352"/>
      <c r="I125" s="352"/>
      <c r="J125" s="362"/>
      <c r="K125" s="362"/>
      <c r="L125" s="362"/>
    </row>
    <row r="126" spans="2:12" ht="33.950000000000003" customHeight="1">
      <c r="B126" s="360" t="s">
        <v>332</v>
      </c>
      <c r="C126" s="464" t="s">
        <v>677</v>
      </c>
      <c r="D126" s="465" t="s">
        <v>334</v>
      </c>
      <c r="E126" s="466" t="s">
        <v>245</v>
      </c>
      <c r="F126" s="115" t="s">
        <v>245</v>
      </c>
      <c r="G126" s="115" t="s">
        <v>324</v>
      </c>
      <c r="H126" s="115" t="s">
        <v>335</v>
      </c>
      <c r="I126" s="115" t="s">
        <v>44</v>
      </c>
      <c r="J126" s="117">
        <v>36</v>
      </c>
      <c r="K126" s="115" t="s">
        <v>397</v>
      </c>
      <c r="L126" s="324" t="s">
        <v>336</v>
      </c>
    </row>
    <row r="127" spans="2:12" ht="33.950000000000003" customHeight="1">
      <c r="B127" s="360"/>
      <c r="C127" s="464"/>
      <c r="D127" s="465"/>
      <c r="E127" s="466"/>
      <c r="F127" s="115" t="s">
        <v>337</v>
      </c>
      <c r="G127" s="115" t="s">
        <v>338</v>
      </c>
      <c r="H127" s="115" t="s">
        <v>335</v>
      </c>
      <c r="I127" s="117">
        <v>4</v>
      </c>
      <c r="J127" s="117">
        <v>36</v>
      </c>
      <c r="K127" s="117" t="s">
        <v>32</v>
      </c>
      <c r="L127" s="324"/>
    </row>
    <row r="128" spans="2:12" ht="33.950000000000003" customHeight="1">
      <c r="B128" s="360"/>
      <c r="C128" s="464"/>
      <c r="D128" s="465"/>
      <c r="E128" s="466"/>
      <c r="F128" s="115" t="s">
        <v>257</v>
      </c>
      <c r="G128" s="115" t="s">
        <v>339</v>
      </c>
      <c r="H128" s="115" t="s">
        <v>335</v>
      </c>
      <c r="I128" s="117">
        <v>4</v>
      </c>
      <c r="J128" s="117">
        <v>36</v>
      </c>
      <c r="K128" s="117" t="s">
        <v>32</v>
      </c>
      <c r="L128" s="324"/>
    </row>
    <row r="129" spans="2:13" ht="33.950000000000003" customHeight="1">
      <c r="B129" s="360"/>
      <c r="C129" s="464"/>
      <c r="D129" s="465"/>
      <c r="E129" s="466"/>
      <c r="F129" s="115" t="s">
        <v>307</v>
      </c>
      <c r="G129" s="115" t="s">
        <v>340</v>
      </c>
      <c r="H129" s="115" t="s">
        <v>341</v>
      </c>
      <c r="I129" s="117">
        <v>4</v>
      </c>
      <c r="J129" s="117">
        <v>36</v>
      </c>
      <c r="K129" s="117" t="s">
        <v>32</v>
      </c>
      <c r="L129" s="324"/>
    </row>
    <row r="130" spans="2:13" ht="24.95" customHeight="1">
      <c r="B130" s="362" t="s">
        <v>2</v>
      </c>
      <c r="C130" s="363" t="s">
        <v>3</v>
      </c>
      <c r="D130" s="362" t="s">
        <v>4</v>
      </c>
      <c r="E130" s="362" t="s">
        <v>5</v>
      </c>
      <c r="F130" s="363" t="s">
        <v>52</v>
      </c>
      <c r="G130" s="362" t="s">
        <v>53</v>
      </c>
      <c r="H130" s="362" t="s">
        <v>8</v>
      </c>
      <c r="I130" s="362" t="s">
        <v>9</v>
      </c>
      <c r="J130" s="362" t="s">
        <v>10</v>
      </c>
      <c r="K130" s="362" t="s">
        <v>11</v>
      </c>
      <c r="L130" s="362" t="s">
        <v>12</v>
      </c>
    </row>
    <row r="131" spans="2:13" ht="24.95" customHeight="1">
      <c r="B131" s="362"/>
      <c r="C131" s="363"/>
      <c r="D131" s="362"/>
      <c r="E131" s="352"/>
      <c r="F131" s="354"/>
      <c r="G131" s="352"/>
      <c r="H131" s="352"/>
      <c r="I131" s="352"/>
      <c r="J131" s="362"/>
      <c r="K131" s="362"/>
      <c r="L131" s="362"/>
    </row>
    <row r="132" spans="2:13" ht="24.95" customHeight="1">
      <c r="B132" s="360"/>
      <c r="C132" s="466" t="s">
        <v>678</v>
      </c>
      <c r="D132" s="465" t="s">
        <v>344</v>
      </c>
      <c r="E132" s="466" t="s">
        <v>346</v>
      </c>
      <c r="F132" s="115" t="s">
        <v>346</v>
      </c>
      <c r="G132" s="115" t="s">
        <v>324</v>
      </c>
      <c r="H132" s="115" t="s">
        <v>19</v>
      </c>
      <c r="I132" s="115">
        <v>4</v>
      </c>
      <c r="J132" s="117">
        <v>24</v>
      </c>
      <c r="K132" s="115" t="s">
        <v>42</v>
      </c>
      <c r="L132" s="324" t="s">
        <v>347</v>
      </c>
      <c r="M132" t="s">
        <v>348</v>
      </c>
    </row>
    <row r="133" spans="2:13" ht="24.95" customHeight="1">
      <c r="B133" s="360"/>
      <c r="C133" s="466"/>
      <c r="D133" s="465"/>
      <c r="E133" s="466"/>
      <c r="F133" s="115" t="s">
        <v>349</v>
      </c>
      <c r="G133" s="115" t="s">
        <v>324</v>
      </c>
      <c r="H133" s="115" t="s">
        <v>19</v>
      </c>
      <c r="I133" s="115">
        <v>4</v>
      </c>
      <c r="J133" s="117">
        <v>24</v>
      </c>
      <c r="K133" s="115" t="s">
        <v>42</v>
      </c>
      <c r="L133" s="324"/>
    </row>
    <row r="134" spans="2:13" ht="24.95" customHeight="1">
      <c r="B134" s="360"/>
      <c r="C134" s="466"/>
      <c r="D134" s="465"/>
      <c r="E134" s="466"/>
      <c r="F134" s="115" t="s">
        <v>350</v>
      </c>
      <c r="G134" s="115" t="s">
        <v>351</v>
      </c>
      <c r="H134" s="115" t="s">
        <v>19</v>
      </c>
      <c r="I134" s="115">
        <v>8</v>
      </c>
      <c r="J134" s="117">
        <v>24</v>
      </c>
      <c r="K134" s="115" t="s">
        <v>42</v>
      </c>
      <c r="L134" s="324"/>
    </row>
    <row r="135" spans="2:13" ht="54">
      <c r="B135" s="146" t="s">
        <v>2</v>
      </c>
      <c r="C135" s="143" t="s">
        <v>3</v>
      </c>
      <c r="D135" s="146" t="s">
        <v>4</v>
      </c>
      <c r="E135" s="146" t="s">
        <v>5</v>
      </c>
      <c r="F135" s="147" t="s">
        <v>6</v>
      </c>
      <c r="G135" s="147" t="s">
        <v>7</v>
      </c>
      <c r="H135" s="146" t="s">
        <v>8</v>
      </c>
      <c r="I135" s="146" t="s">
        <v>9</v>
      </c>
      <c r="J135" s="146" t="s">
        <v>10</v>
      </c>
      <c r="K135" s="146" t="s">
        <v>11</v>
      </c>
      <c r="L135" s="146" t="s">
        <v>12</v>
      </c>
    </row>
    <row r="136" spans="2:13" ht="54.95" customHeight="1">
      <c r="B136" s="321" t="s">
        <v>679</v>
      </c>
      <c r="C136" s="477" t="s">
        <v>618</v>
      </c>
      <c r="D136" s="472" t="s">
        <v>680</v>
      </c>
      <c r="E136" s="477" t="s">
        <v>535</v>
      </c>
      <c r="F136" s="116" t="s">
        <v>535</v>
      </c>
      <c r="G136" s="116" t="s">
        <v>50</v>
      </c>
      <c r="H136" s="116" t="s">
        <v>19</v>
      </c>
      <c r="I136" s="115">
        <v>8</v>
      </c>
      <c r="J136" s="115">
        <v>24</v>
      </c>
      <c r="K136" s="114" t="s">
        <v>42</v>
      </c>
      <c r="L136" s="327" t="s">
        <v>681</v>
      </c>
    </row>
    <row r="137" spans="2:13" ht="54.95" customHeight="1">
      <c r="B137" s="323"/>
      <c r="C137" s="478"/>
      <c r="D137" s="474"/>
      <c r="E137" s="478"/>
      <c r="F137" s="116" t="s">
        <v>682</v>
      </c>
      <c r="G137" s="116" t="s">
        <v>50</v>
      </c>
      <c r="H137" s="116" t="s">
        <v>19</v>
      </c>
      <c r="I137" s="115">
        <v>8</v>
      </c>
      <c r="J137" s="115">
        <v>24</v>
      </c>
      <c r="K137" s="114" t="s">
        <v>42</v>
      </c>
      <c r="L137" s="329"/>
    </row>
    <row r="138" spans="2:13">
      <c r="D138">
        <v>11</v>
      </c>
    </row>
    <row r="139" spans="2:13">
      <c r="D139">
        <v>4</v>
      </c>
    </row>
  </sheetData>
  <mergeCells count="246">
    <mergeCell ref="I118:I119"/>
    <mergeCell ref="E16:E18"/>
    <mergeCell ref="L41:L45"/>
    <mergeCell ref="E41:E45"/>
    <mergeCell ref="G105:G106"/>
    <mergeCell ref="H105:H106"/>
    <mergeCell ref="I105:I106"/>
    <mergeCell ref="J105:J106"/>
    <mergeCell ref="J130:J131"/>
    <mergeCell ref="K111:K112"/>
    <mergeCell ref="K130:K131"/>
    <mergeCell ref="L130:L131"/>
    <mergeCell ref="J111:J112"/>
    <mergeCell ref="L107:L110"/>
    <mergeCell ref="K82:K83"/>
    <mergeCell ref="L82:L83"/>
    <mergeCell ref="J118:J119"/>
    <mergeCell ref="J94:J95"/>
    <mergeCell ref="L84:L86"/>
    <mergeCell ref="L113:L117"/>
    <mergeCell ref="L96:L102"/>
    <mergeCell ref="K94:K95"/>
    <mergeCell ref="L94:L95"/>
    <mergeCell ref="G82:G83"/>
    <mergeCell ref="L132:L134"/>
    <mergeCell ref="B105:B106"/>
    <mergeCell ref="C105:C106"/>
    <mergeCell ref="D105:D106"/>
    <mergeCell ref="E105:E106"/>
    <mergeCell ref="F105:F106"/>
    <mergeCell ref="D130:D131"/>
    <mergeCell ref="E130:E131"/>
    <mergeCell ref="F130:F131"/>
    <mergeCell ref="G130:G131"/>
    <mergeCell ref="B120:B123"/>
    <mergeCell ref="C120:C123"/>
    <mergeCell ref="D120:D123"/>
    <mergeCell ref="E120:E123"/>
    <mergeCell ref="L120:L123"/>
    <mergeCell ref="L111:L112"/>
    <mergeCell ref="F111:F112"/>
    <mergeCell ref="G111:G112"/>
    <mergeCell ref="H111:H112"/>
    <mergeCell ref="I111:I112"/>
    <mergeCell ref="B130:B131"/>
    <mergeCell ref="C130:C131"/>
    <mergeCell ref="H130:H131"/>
    <mergeCell ref="I130:I131"/>
    <mergeCell ref="E136:E137"/>
    <mergeCell ref="B113:B117"/>
    <mergeCell ref="C113:C117"/>
    <mergeCell ref="D113:D117"/>
    <mergeCell ref="E113:E117"/>
    <mergeCell ref="B132:B134"/>
    <mergeCell ref="C132:C134"/>
    <mergeCell ref="D132:D134"/>
    <mergeCell ref="E132:E134"/>
    <mergeCell ref="B136:B137"/>
    <mergeCell ref="C136:C137"/>
    <mergeCell ref="D136:D137"/>
    <mergeCell ref="B124:B125"/>
    <mergeCell ref="C124:C125"/>
    <mergeCell ref="D124:D125"/>
    <mergeCell ref="E124:E125"/>
    <mergeCell ref="B88:B93"/>
    <mergeCell ref="C88:C93"/>
    <mergeCell ref="B82:B83"/>
    <mergeCell ref="C82:C83"/>
    <mergeCell ref="D82:D83"/>
    <mergeCell ref="C107:C110"/>
    <mergeCell ref="D107:D110"/>
    <mergeCell ref="B84:B86"/>
    <mergeCell ref="C84:C86"/>
    <mergeCell ref="D84:D86"/>
    <mergeCell ref="B94:B95"/>
    <mergeCell ref="C94:C95"/>
    <mergeCell ref="D94:D95"/>
    <mergeCell ref="B107:B110"/>
    <mergeCell ref="B1:L2"/>
    <mergeCell ref="C6:C8"/>
    <mergeCell ref="D6:D8"/>
    <mergeCell ref="E6:E8"/>
    <mergeCell ref="L6:L8"/>
    <mergeCell ref="B6:B8"/>
    <mergeCell ref="L47:L50"/>
    <mergeCell ref="K105:K106"/>
    <mergeCell ref="L105:L106"/>
    <mergeCell ref="E20:E22"/>
    <mergeCell ref="B3:L3"/>
    <mergeCell ref="L11:L14"/>
    <mergeCell ref="L20:L22"/>
    <mergeCell ref="C29:C32"/>
    <mergeCell ref="D29:D32"/>
    <mergeCell ref="E29:E32"/>
    <mergeCell ref="L29:L32"/>
    <mergeCell ref="E34:E39"/>
    <mergeCell ref="D34:D39"/>
    <mergeCell ref="C34:C39"/>
    <mergeCell ref="L34:L39"/>
    <mergeCell ref="C11:C14"/>
    <mergeCell ref="L24:L25"/>
    <mergeCell ref="B41:B45"/>
    <mergeCell ref="L136:L137"/>
    <mergeCell ref="L70:L71"/>
    <mergeCell ref="B104:L104"/>
    <mergeCell ref="L55:L58"/>
    <mergeCell ref="L52:L53"/>
    <mergeCell ref="B72:B73"/>
    <mergeCell ref="C72:C73"/>
    <mergeCell ref="D72:D73"/>
    <mergeCell ref="E72:E73"/>
    <mergeCell ref="F72:F73"/>
    <mergeCell ref="G72:G73"/>
    <mergeCell ref="H72:H73"/>
    <mergeCell ref="I72:I73"/>
    <mergeCell ref="J72:J73"/>
    <mergeCell ref="K118:K119"/>
    <mergeCell ref="L118:L119"/>
    <mergeCell ref="B118:B119"/>
    <mergeCell ref="C118:C119"/>
    <mergeCell ref="D118:D119"/>
    <mergeCell ref="E118:E119"/>
    <mergeCell ref="F118:F119"/>
    <mergeCell ref="G118:G119"/>
    <mergeCell ref="H118:H119"/>
    <mergeCell ref="B52:B53"/>
    <mergeCell ref="G94:G95"/>
    <mergeCell ref="H9:H10"/>
    <mergeCell ref="I9:I10"/>
    <mergeCell ref="J9:J10"/>
    <mergeCell ref="K9:K10"/>
    <mergeCell ref="L9:L10"/>
    <mergeCell ref="L16:L18"/>
    <mergeCell ref="D88:D93"/>
    <mergeCell ref="D70:D71"/>
    <mergeCell ref="E70:E71"/>
    <mergeCell ref="D52:D53"/>
    <mergeCell ref="E52:E53"/>
    <mergeCell ref="G78:G79"/>
    <mergeCell ref="K78:K79"/>
    <mergeCell ref="L78:L79"/>
    <mergeCell ref="D62:D65"/>
    <mergeCell ref="E62:E65"/>
    <mergeCell ref="D24:D25"/>
    <mergeCell ref="E24:E25"/>
    <mergeCell ref="E11:E14"/>
    <mergeCell ref="D47:D50"/>
    <mergeCell ref="E47:E50"/>
    <mergeCell ref="D41:D45"/>
    <mergeCell ref="D16:D18"/>
    <mergeCell ref="B67:B68"/>
    <mergeCell ref="C67:C68"/>
    <mergeCell ref="D67:D68"/>
    <mergeCell ref="E67:E68"/>
    <mergeCell ref="L67:L68"/>
    <mergeCell ref="L62:L65"/>
    <mergeCell ref="E74:E77"/>
    <mergeCell ref="M72:M73"/>
    <mergeCell ref="M74:M77"/>
    <mergeCell ref="C62:C65"/>
    <mergeCell ref="B70:B71"/>
    <mergeCell ref="C70:C71"/>
    <mergeCell ref="B74:B77"/>
    <mergeCell ref="C74:C77"/>
    <mergeCell ref="D74:D77"/>
    <mergeCell ref="F9:F10"/>
    <mergeCell ref="G9:G10"/>
    <mergeCell ref="B20:B22"/>
    <mergeCell ref="B11:B14"/>
    <mergeCell ref="M47:M50"/>
    <mergeCell ref="M34:M39"/>
    <mergeCell ref="M41:M45"/>
    <mergeCell ref="C20:C22"/>
    <mergeCell ref="D20:D22"/>
    <mergeCell ref="B16:B18"/>
    <mergeCell ref="C16:C18"/>
    <mergeCell ref="M21:M22"/>
    <mergeCell ref="B24:B25"/>
    <mergeCell ref="C47:C50"/>
    <mergeCell ref="B29:B32"/>
    <mergeCell ref="C41:C45"/>
    <mergeCell ref="C24:C25"/>
    <mergeCell ref="B47:B50"/>
    <mergeCell ref="D11:D14"/>
    <mergeCell ref="B34:B39"/>
    <mergeCell ref="C55:C58"/>
    <mergeCell ref="D55:D58"/>
    <mergeCell ref="E55:E58"/>
    <mergeCell ref="B55:B58"/>
    <mergeCell ref="B62:B65"/>
    <mergeCell ref="B9:B10"/>
    <mergeCell ref="C9:C10"/>
    <mergeCell ref="D9:D10"/>
    <mergeCell ref="E9:E10"/>
    <mergeCell ref="C52:C53"/>
    <mergeCell ref="E111:E112"/>
    <mergeCell ref="E107:E110"/>
    <mergeCell ref="B78:B79"/>
    <mergeCell ref="C78:C79"/>
    <mergeCell ref="D78:D79"/>
    <mergeCell ref="E78:E79"/>
    <mergeCell ref="F78:F79"/>
    <mergeCell ref="B96:B102"/>
    <mergeCell ref="E94:E95"/>
    <mergeCell ref="B80:B81"/>
    <mergeCell ref="C80:C81"/>
    <mergeCell ref="D80:D81"/>
    <mergeCell ref="E80:E81"/>
    <mergeCell ref="F82:F83"/>
    <mergeCell ref="E88:E93"/>
    <mergeCell ref="F94:F95"/>
    <mergeCell ref="E82:E83"/>
    <mergeCell ref="E84:E86"/>
    <mergeCell ref="C96:C102"/>
    <mergeCell ref="D96:D102"/>
    <mergeCell ref="E96:E102"/>
    <mergeCell ref="B111:B112"/>
    <mergeCell ref="C111:C112"/>
    <mergeCell ref="D111:D112"/>
    <mergeCell ref="M80:M81"/>
    <mergeCell ref="H82:H83"/>
    <mergeCell ref="I82:I83"/>
    <mergeCell ref="J82:J83"/>
    <mergeCell ref="L88:L93"/>
    <mergeCell ref="L72:L73"/>
    <mergeCell ref="H94:H95"/>
    <mergeCell ref="I94:I95"/>
    <mergeCell ref="L74:L77"/>
    <mergeCell ref="L80:L81"/>
    <mergeCell ref="H78:H79"/>
    <mergeCell ref="I78:I79"/>
    <mergeCell ref="J78:J79"/>
    <mergeCell ref="M78:M79"/>
    <mergeCell ref="K72:K73"/>
    <mergeCell ref="F124:F125"/>
    <mergeCell ref="G124:G125"/>
    <mergeCell ref="H124:H125"/>
    <mergeCell ref="I124:I125"/>
    <mergeCell ref="J124:J125"/>
    <mergeCell ref="K124:K125"/>
    <mergeCell ref="L124:L125"/>
    <mergeCell ref="B126:B129"/>
    <mergeCell ref="C126:C129"/>
    <mergeCell ref="D126:D129"/>
    <mergeCell ref="E126:E129"/>
    <mergeCell ref="L126:L129"/>
  </mergeCells>
  <phoneticPr fontId="35" type="noConversion"/>
  <pageMargins left="0.7" right="0.7" top="0.75" bottom="0.75" header="0.3" footer="0.3"/>
  <pageSetup paperSize="9" orientation="portrait" horizontalDpi="360" verticalDpi="36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8272B-6185-4655-A628-89C9A5684CAA}">
  <dimension ref="B1:M102"/>
  <sheetViews>
    <sheetView topLeftCell="A26" zoomScale="80" zoomScaleNormal="80" workbookViewId="0">
      <selection activeCell="F36" sqref="F36:F38"/>
    </sheetView>
  </sheetViews>
  <sheetFormatPr defaultColWidth="11.42578125" defaultRowHeight="15"/>
  <cols>
    <col min="2" max="2" width="12" customWidth="1"/>
    <col min="3" max="3" width="14.42578125" customWidth="1"/>
    <col min="4" max="4" width="31.42578125" customWidth="1"/>
    <col min="5" max="5" width="23.28515625" customWidth="1"/>
    <col min="6" max="6" width="47" customWidth="1"/>
    <col min="7" max="7" width="38.85546875" customWidth="1"/>
    <col min="8" max="8" width="23.28515625" customWidth="1"/>
    <col min="9" max="9" width="16" customWidth="1"/>
  </cols>
  <sheetData>
    <row r="1" spans="2:13" ht="27.75">
      <c r="B1" s="492" t="s">
        <v>743</v>
      </c>
      <c r="C1" s="492"/>
      <c r="D1" s="492"/>
      <c r="E1" s="492"/>
      <c r="F1" s="492"/>
      <c r="G1" s="492"/>
      <c r="H1" s="492"/>
      <c r="I1" s="492"/>
      <c r="J1" s="492"/>
      <c r="K1" s="492"/>
      <c r="L1" s="492"/>
    </row>
    <row r="2" spans="2:13" ht="26.25">
      <c r="C2" s="102"/>
      <c r="D2" s="26"/>
      <c r="E2" s="26"/>
      <c r="F2" s="26"/>
      <c r="G2" s="26"/>
    </row>
    <row r="3" spans="2:13" ht="25.5">
      <c r="B3" s="475" t="s">
        <v>1</v>
      </c>
      <c r="C3" s="475"/>
      <c r="D3" s="475"/>
      <c r="E3" s="475"/>
      <c r="F3" s="475"/>
      <c r="G3" s="475"/>
      <c r="H3" s="475"/>
      <c r="I3" s="475"/>
      <c r="J3" s="475"/>
      <c r="K3" s="475"/>
      <c r="L3" s="475"/>
    </row>
    <row r="4" spans="2:13">
      <c r="B4" s="496" t="s">
        <v>744</v>
      </c>
      <c r="C4" s="496" t="s">
        <v>3</v>
      </c>
      <c r="D4" s="496" t="s">
        <v>51</v>
      </c>
      <c r="E4" s="496" t="s">
        <v>5</v>
      </c>
      <c r="F4" s="496" t="s">
        <v>52</v>
      </c>
      <c r="G4" s="502" t="s">
        <v>53</v>
      </c>
      <c r="H4" s="484" t="s">
        <v>8</v>
      </c>
      <c r="I4" s="484" t="s">
        <v>9</v>
      </c>
      <c r="J4" s="484" t="s">
        <v>10</v>
      </c>
      <c r="K4" s="484" t="s">
        <v>11</v>
      </c>
      <c r="L4" s="484" t="s">
        <v>12</v>
      </c>
    </row>
    <row r="5" spans="2:13">
      <c r="B5" s="497"/>
      <c r="C5" s="497"/>
      <c r="D5" s="497"/>
      <c r="E5" s="497"/>
      <c r="F5" s="497"/>
      <c r="G5" s="503"/>
      <c r="H5" s="495"/>
      <c r="I5" s="495"/>
      <c r="J5" s="495"/>
      <c r="K5" s="495"/>
      <c r="L5" s="495"/>
    </row>
    <row r="6" spans="2:13" ht="27.75" customHeight="1">
      <c r="B6" s="501" t="s">
        <v>745</v>
      </c>
      <c r="C6" s="327" t="s">
        <v>746</v>
      </c>
      <c r="D6" s="498" t="s">
        <v>747</v>
      </c>
      <c r="E6" s="327" t="s">
        <v>748</v>
      </c>
      <c r="F6" s="114" t="s">
        <v>748</v>
      </c>
      <c r="G6" s="114" t="s">
        <v>50</v>
      </c>
      <c r="H6" s="97" t="s">
        <v>19</v>
      </c>
      <c r="I6" s="97" t="s">
        <v>749</v>
      </c>
      <c r="J6" s="97">
        <v>24</v>
      </c>
      <c r="K6" s="8" t="s">
        <v>42</v>
      </c>
      <c r="L6" s="479" t="s">
        <v>750</v>
      </c>
    </row>
    <row r="7" spans="2:13" ht="27.95" customHeight="1">
      <c r="B7" s="493"/>
      <c r="C7" s="328"/>
      <c r="D7" s="499"/>
      <c r="E7" s="328"/>
      <c r="F7" s="114" t="s">
        <v>732</v>
      </c>
      <c r="G7" s="114" t="s">
        <v>751</v>
      </c>
      <c r="H7" s="97" t="s">
        <v>19</v>
      </c>
      <c r="I7" s="97" t="s">
        <v>752</v>
      </c>
      <c r="J7" s="97">
        <v>24</v>
      </c>
      <c r="K7" s="8" t="s">
        <v>42</v>
      </c>
      <c r="L7" s="480"/>
      <c r="M7" s="158" t="s">
        <v>541</v>
      </c>
    </row>
    <row r="8" spans="2:13" ht="27.95" customHeight="1">
      <c r="B8" s="493"/>
      <c r="C8" s="328"/>
      <c r="D8" s="499"/>
      <c r="E8" s="328"/>
      <c r="F8" s="114" t="s">
        <v>753</v>
      </c>
      <c r="G8" s="114" t="s">
        <v>50</v>
      </c>
      <c r="H8" s="97" t="s">
        <v>75</v>
      </c>
      <c r="I8" s="97" t="s">
        <v>754</v>
      </c>
      <c r="J8" s="97">
        <v>24</v>
      </c>
      <c r="K8" s="8" t="s">
        <v>24</v>
      </c>
      <c r="L8" s="480"/>
    </row>
    <row r="9" spans="2:13" ht="27.95" customHeight="1">
      <c r="B9" s="493"/>
      <c r="C9" s="328"/>
      <c r="D9" s="499"/>
      <c r="E9" s="328"/>
      <c r="F9" s="114" t="s">
        <v>755</v>
      </c>
      <c r="G9" s="114" t="s">
        <v>50</v>
      </c>
      <c r="H9" s="97" t="s">
        <v>75</v>
      </c>
      <c r="I9" s="97" t="s">
        <v>749</v>
      </c>
      <c r="J9" s="97">
        <v>24</v>
      </c>
      <c r="K9" s="8" t="s">
        <v>42</v>
      </c>
      <c r="L9" s="480"/>
    </row>
    <row r="10" spans="2:13" ht="27.95" customHeight="1">
      <c r="B10" s="493"/>
      <c r="C10" s="328"/>
      <c r="D10" s="499"/>
      <c r="E10" s="328"/>
      <c r="F10" s="114" t="s">
        <v>756</v>
      </c>
      <c r="G10" s="114" t="s">
        <v>50</v>
      </c>
      <c r="H10" s="97" t="s">
        <v>75</v>
      </c>
      <c r="I10" s="97" t="s">
        <v>757</v>
      </c>
      <c r="J10" s="97">
        <v>24</v>
      </c>
      <c r="K10" s="8" t="s">
        <v>42</v>
      </c>
      <c r="L10" s="480"/>
    </row>
    <row r="11" spans="2:13" ht="27.95" customHeight="1">
      <c r="B11" s="493"/>
      <c r="C11" s="328"/>
      <c r="D11" s="499"/>
      <c r="E11" s="328"/>
      <c r="F11" s="114" t="s">
        <v>758</v>
      </c>
      <c r="G11" s="114" t="s">
        <v>759</v>
      </c>
      <c r="H11" s="97" t="s">
        <v>19</v>
      </c>
      <c r="I11" s="97" t="s">
        <v>752</v>
      </c>
      <c r="J11" s="97">
        <v>24</v>
      </c>
      <c r="K11" s="8" t="s">
        <v>42</v>
      </c>
      <c r="L11" s="480"/>
    </row>
    <row r="12" spans="2:13" ht="27.95" customHeight="1">
      <c r="B12" s="493"/>
      <c r="C12" s="328"/>
      <c r="D12" s="499"/>
      <c r="E12" s="328"/>
      <c r="F12" s="114" t="s">
        <v>760</v>
      </c>
      <c r="G12" s="114" t="s">
        <v>140</v>
      </c>
      <c r="H12" s="8"/>
      <c r="I12" s="8"/>
      <c r="J12" s="8">
        <v>24</v>
      </c>
      <c r="K12" s="8"/>
      <c r="L12" s="480"/>
    </row>
    <row r="13" spans="2:13" ht="27.95" customHeight="1">
      <c r="B13" s="493"/>
      <c r="C13" s="329"/>
      <c r="D13" s="500"/>
      <c r="E13" s="329"/>
      <c r="F13" s="114" t="s">
        <v>761</v>
      </c>
      <c r="G13" s="114" t="s">
        <v>140</v>
      </c>
      <c r="H13" s="8"/>
      <c r="I13" s="8"/>
      <c r="J13" s="8">
        <v>24</v>
      </c>
      <c r="K13" s="8"/>
      <c r="L13" s="481"/>
    </row>
    <row r="14" spans="2:13" ht="27.95" customHeight="1">
      <c r="B14" s="496" t="s">
        <v>744</v>
      </c>
      <c r="C14" s="496" t="s">
        <v>3</v>
      </c>
      <c r="D14" s="496" t="s">
        <v>51</v>
      </c>
      <c r="E14" s="496" t="s">
        <v>5</v>
      </c>
      <c r="F14" s="496" t="s">
        <v>52</v>
      </c>
      <c r="G14" s="502" t="s">
        <v>53</v>
      </c>
      <c r="H14" s="484" t="s">
        <v>8</v>
      </c>
      <c r="I14" s="484" t="s">
        <v>9</v>
      </c>
      <c r="J14" s="484" t="s">
        <v>10</v>
      </c>
      <c r="K14" s="484" t="s">
        <v>11</v>
      </c>
      <c r="L14" s="484" t="s">
        <v>12</v>
      </c>
    </row>
    <row r="15" spans="2:13" ht="27.95" customHeight="1">
      <c r="B15" s="497"/>
      <c r="C15" s="497"/>
      <c r="D15" s="497"/>
      <c r="E15" s="497"/>
      <c r="F15" s="497"/>
      <c r="G15" s="503"/>
      <c r="H15" s="495"/>
      <c r="I15" s="495"/>
      <c r="J15" s="495"/>
      <c r="K15" s="495"/>
      <c r="L15" s="495"/>
    </row>
    <row r="16" spans="2:13" ht="32.1" customHeight="1">
      <c r="C16" s="327" t="s">
        <v>762</v>
      </c>
      <c r="D16" s="507" t="s">
        <v>693</v>
      </c>
      <c r="E16" s="486" t="s">
        <v>557</v>
      </c>
      <c r="F16" s="114" t="s">
        <v>557</v>
      </c>
      <c r="G16" s="114" t="s">
        <v>50</v>
      </c>
    </row>
    <row r="17" spans="2:12" ht="32.1" customHeight="1">
      <c r="B17" t="s">
        <v>691</v>
      </c>
      <c r="C17" s="328"/>
      <c r="D17" s="508"/>
      <c r="E17" s="487"/>
      <c r="F17" s="114" t="s">
        <v>315</v>
      </c>
      <c r="G17" s="114" t="s">
        <v>50</v>
      </c>
    </row>
    <row r="18" spans="2:12" ht="32.1" customHeight="1">
      <c r="C18" s="329"/>
      <c r="D18" s="509"/>
      <c r="E18" s="506"/>
      <c r="F18" s="114" t="s">
        <v>637</v>
      </c>
      <c r="G18" s="114" t="s">
        <v>50</v>
      </c>
    </row>
    <row r="19" spans="2:12" ht="27.95" customHeight="1">
      <c r="B19" s="496" t="s">
        <v>744</v>
      </c>
      <c r="C19" s="496" t="s">
        <v>3</v>
      </c>
      <c r="D19" s="496" t="s">
        <v>51</v>
      </c>
      <c r="E19" s="496" t="s">
        <v>5</v>
      </c>
      <c r="F19" s="496" t="s">
        <v>52</v>
      </c>
      <c r="G19" s="502" t="s">
        <v>53</v>
      </c>
      <c r="H19" s="484" t="s">
        <v>8</v>
      </c>
      <c r="I19" s="484" t="s">
        <v>9</v>
      </c>
      <c r="J19" s="484" t="s">
        <v>10</v>
      </c>
      <c r="K19" s="484" t="s">
        <v>11</v>
      </c>
      <c r="L19" s="484" t="s">
        <v>12</v>
      </c>
    </row>
    <row r="20" spans="2:12" ht="27.95" customHeight="1">
      <c r="B20" s="497"/>
      <c r="C20" s="497"/>
      <c r="D20" s="497"/>
      <c r="E20" s="497"/>
      <c r="F20" s="497"/>
      <c r="G20" s="503"/>
      <c r="H20" s="495"/>
      <c r="I20" s="495"/>
      <c r="J20" s="495"/>
      <c r="K20" s="495"/>
      <c r="L20" s="495"/>
    </row>
    <row r="21" spans="2:12" ht="27.95" customHeight="1">
      <c r="C21" s="327" t="s">
        <v>762</v>
      </c>
      <c r="D21" s="507" t="s">
        <v>696</v>
      </c>
      <c r="E21" s="486" t="s">
        <v>557</v>
      </c>
      <c r="F21" s="114" t="s">
        <v>557</v>
      </c>
      <c r="G21" s="114" t="s">
        <v>558</v>
      </c>
    </row>
    <row r="22" spans="2:12" ht="27.95" customHeight="1">
      <c r="B22" t="s">
        <v>695</v>
      </c>
      <c r="C22" s="328"/>
      <c r="D22" s="508"/>
      <c r="E22" s="487"/>
      <c r="F22" s="114" t="s">
        <v>315</v>
      </c>
      <c r="G22" s="114" t="s">
        <v>558</v>
      </c>
    </row>
    <row r="23" spans="2:12" ht="27.95" customHeight="1">
      <c r="C23" s="328"/>
      <c r="D23" s="508"/>
      <c r="E23" s="506"/>
      <c r="F23" s="114" t="s">
        <v>17</v>
      </c>
      <c r="G23" s="114" t="s">
        <v>560</v>
      </c>
    </row>
    <row r="24" spans="2:12" ht="27.95" customHeight="1">
      <c r="C24" s="329"/>
      <c r="D24" s="509"/>
      <c r="E24" s="204"/>
      <c r="F24" s="114" t="s">
        <v>390</v>
      </c>
      <c r="G24" s="114" t="s">
        <v>698</v>
      </c>
    </row>
    <row r="25" spans="2:12">
      <c r="B25" s="496" t="s">
        <v>744</v>
      </c>
      <c r="C25" s="511" t="s">
        <v>3</v>
      </c>
      <c r="D25" s="496" t="s">
        <v>51</v>
      </c>
      <c r="E25" s="496" t="s">
        <v>5</v>
      </c>
      <c r="F25" s="511" t="s">
        <v>52</v>
      </c>
      <c r="G25" s="512" t="s">
        <v>53</v>
      </c>
      <c r="H25" s="484" t="s">
        <v>8</v>
      </c>
      <c r="I25" s="484" t="s">
        <v>9</v>
      </c>
      <c r="J25" s="484" t="s">
        <v>10</v>
      </c>
      <c r="K25" s="484" t="s">
        <v>11</v>
      </c>
      <c r="L25" s="484" t="s">
        <v>12</v>
      </c>
    </row>
    <row r="26" spans="2:12">
      <c r="B26" s="497"/>
      <c r="C26" s="511"/>
      <c r="D26" s="497"/>
      <c r="E26" s="497"/>
      <c r="F26" s="511"/>
      <c r="G26" s="512"/>
      <c r="H26" s="495"/>
      <c r="I26" s="495"/>
      <c r="J26" s="495"/>
      <c r="K26" s="495"/>
      <c r="L26" s="495"/>
    </row>
    <row r="27" spans="2:12" ht="36" customHeight="1">
      <c r="C27" s="324" t="s">
        <v>763</v>
      </c>
      <c r="D27" s="510" t="s">
        <v>764</v>
      </c>
      <c r="E27" s="324" t="s">
        <v>765</v>
      </c>
      <c r="F27" s="114" t="s">
        <v>766</v>
      </c>
      <c r="G27" s="114" t="s">
        <v>196</v>
      </c>
      <c r="L27" s="479" t="s">
        <v>767</v>
      </c>
    </row>
    <row r="28" spans="2:12" ht="36" customHeight="1">
      <c r="C28" s="324"/>
      <c r="D28" s="510"/>
      <c r="E28" s="324"/>
      <c r="F28" s="114" t="s">
        <v>768</v>
      </c>
      <c r="G28" s="114" t="s">
        <v>196</v>
      </c>
      <c r="L28" s="480"/>
    </row>
    <row r="29" spans="2:12" ht="36" customHeight="1">
      <c r="C29" s="324"/>
      <c r="D29" s="510"/>
      <c r="E29" s="324"/>
      <c r="F29" s="114" t="s">
        <v>769</v>
      </c>
      <c r="G29" s="114" t="s">
        <v>196</v>
      </c>
      <c r="L29" s="480"/>
    </row>
    <row r="30" spans="2:12" ht="30" customHeight="1">
      <c r="B30" s="128" t="s">
        <v>744</v>
      </c>
      <c r="C30" s="119" t="s">
        <v>3</v>
      </c>
      <c r="D30" s="122" t="s">
        <v>51</v>
      </c>
      <c r="E30" s="122" t="s">
        <v>5</v>
      </c>
      <c r="F30" s="119" t="s">
        <v>52</v>
      </c>
      <c r="G30" s="121" t="s">
        <v>53</v>
      </c>
      <c r="H30" s="121" t="s">
        <v>8</v>
      </c>
      <c r="I30" s="121" t="s">
        <v>9</v>
      </c>
      <c r="J30" s="121" t="s">
        <v>10</v>
      </c>
      <c r="K30" s="121" t="s">
        <v>11</v>
      </c>
      <c r="L30" s="121" t="s">
        <v>12</v>
      </c>
    </row>
    <row r="31" spans="2:12" ht="32.1" customHeight="1">
      <c r="C31" s="327" t="s">
        <v>770</v>
      </c>
      <c r="D31" s="486" t="s">
        <v>596</v>
      </c>
      <c r="E31" s="472" t="s">
        <v>771</v>
      </c>
      <c r="F31" s="116" t="s">
        <v>598</v>
      </c>
      <c r="G31" s="116" t="s">
        <v>50</v>
      </c>
    </row>
    <row r="32" spans="2:12" ht="32.1" customHeight="1">
      <c r="C32" s="322"/>
      <c r="D32" s="487"/>
      <c r="E32" s="473"/>
      <c r="F32" s="116" t="s">
        <v>772</v>
      </c>
      <c r="G32" s="116" t="s">
        <v>50</v>
      </c>
    </row>
    <row r="33" spans="2:12" ht="32.1" customHeight="1">
      <c r="C33" s="322"/>
      <c r="D33" s="487"/>
      <c r="E33" s="473"/>
      <c r="F33" s="116" t="s">
        <v>601</v>
      </c>
      <c r="G33" s="114" t="s">
        <v>602</v>
      </c>
    </row>
    <row r="34" spans="2:12" ht="32.1" customHeight="1">
      <c r="C34" s="323"/>
      <c r="D34" s="506"/>
      <c r="E34" s="474"/>
      <c r="F34" s="116" t="s">
        <v>603</v>
      </c>
      <c r="G34" s="116" t="s">
        <v>604</v>
      </c>
    </row>
    <row r="35" spans="2:12" ht="30" customHeight="1">
      <c r="B35" s="119" t="s">
        <v>744</v>
      </c>
      <c r="C35" s="119" t="s">
        <v>3</v>
      </c>
      <c r="D35" s="121" t="s">
        <v>4</v>
      </c>
      <c r="E35" s="121" t="s">
        <v>5</v>
      </c>
      <c r="F35" s="123" t="s">
        <v>6</v>
      </c>
      <c r="G35" s="123" t="s">
        <v>7</v>
      </c>
      <c r="H35" s="121" t="s">
        <v>8</v>
      </c>
      <c r="I35" s="121" t="s">
        <v>9</v>
      </c>
      <c r="J35" s="121" t="s">
        <v>10</v>
      </c>
      <c r="K35" s="121" t="s">
        <v>11</v>
      </c>
      <c r="L35" s="121" t="s">
        <v>12</v>
      </c>
    </row>
    <row r="36" spans="2:12" ht="27.95" customHeight="1">
      <c r="C36" s="327" t="s">
        <v>699</v>
      </c>
      <c r="D36" s="486" t="s">
        <v>700</v>
      </c>
      <c r="E36" s="472" t="s">
        <v>99</v>
      </c>
      <c r="F36" s="116" t="s">
        <v>642</v>
      </c>
      <c r="G36" s="116" t="s">
        <v>50</v>
      </c>
      <c r="L36" s="479" t="s">
        <v>702</v>
      </c>
    </row>
    <row r="37" spans="2:12" ht="27.95" customHeight="1">
      <c r="C37" s="322"/>
      <c r="D37" s="487"/>
      <c r="E37" s="473"/>
      <c r="F37" s="116" t="s">
        <v>703</v>
      </c>
      <c r="G37" s="116" t="s">
        <v>293</v>
      </c>
      <c r="L37" s="480"/>
    </row>
    <row r="38" spans="2:12" ht="27.95" customHeight="1">
      <c r="C38" s="322"/>
      <c r="D38" s="487"/>
      <c r="E38" s="473"/>
      <c r="F38" s="116" t="s">
        <v>705</v>
      </c>
      <c r="G38" s="114" t="s">
        <v>706</v>
      </c>
      <c r="L38" s="480"/>
    </row>
    <row r="39" spans="2:12" ht="42" customHeight="1">
      <c r="B39" s="119" t="s">
        <v>744</v>
      </c>
      <c r="C39" s="119" t="s">
        <v>3</v>
      </c>
      <c r="D39" s="121" t="s">
        <v>4</v>
      </c>
      <c r="E39" s="121" t="s">
        <v>5</v>
      </c>
      <c r="F39" s="123" t="s">
        <v>6</v>
      </c>
      <c r="G39" s="123" t="s">
        <v>7</v>
      </c>
      <c r="H39" s="121" t="s">
        <v>8</v>
      </c>
      <c r="I39" s="121" t="s">
        <v>9</v>
      </c>
      <c r="J39" s="121" t="s">
        <v>10</v>
      </c>
      <c r="K39" s="121" t="s">
        <v>11</v>
      </c>
      <c r="L39" s="121" t="s">
        <v>12</v>
      </c>
    </row>
    <row r="40" spans="2:12" ht="110.25" customHeight="1">
      <c r="C40" s="127" t="s">
        <v>773</v>
      </c>
      <c r="D40" s="126" t="s">
        <v>774</v>
      </c>
      <c r="E40" s="124"/>
      <c r="F40" s="116" t="s">
        <v>642</v>
      </c>
      <c r="G40" s="116" t="s">
        <v>50</v>
      </c>
    </row>
    <row r="41" spans="2:12" ht="30" customHeight="1">
      <c r="B41" s="119" t="s">
        <v>744</v>
      </c>
      <c r="C41" s="119" t="s">
        <v>3</v>
      </c>
      <c r="D41" s="121" t="s">
        <v>4</v>
      </c>
      <c r="E41" s="121" t="s">
        <v>5</v>
      </c>
      <c r="F41" s="123" t="s">
        <v>6</v>
      </c>
      <c r="G41" s="123" t="s">
        <v>7</v>
      </c>
      <c r="H41" s="121" t="s">
        <v>8</v>
      </c>
      <c r="I41" s="121" t="s">
        <v>9</v>
      </c>
      <c r="J41" s="121" t="s">
        <v>10</v>
      </c>
      <c r="K41" s="121" t="s">
        <v>11</v>
      </c>
      <c r="L41" s="121" t="s">
        <v>12</v>
      </c>
    </row>
    <row r="42" spans="2:12" ht="56.1" customHeight="1">
      <c r="C42" s="504" t="s">
        <v>775</v>
      </c>
      <c r="D42" s="486" t="s">
        <v>776</v>
      </c>
      <c r="E42" s="472" t="s">
        <v>641</v>
      </c>
      <c r="F42" s="116" t="s">
        <v>642</v>
      </c>
      <c r="G42" s="116" t="s">
        <v>50</v>
      </c>
    </row>
    <row r="43" spans="2:12" ht="56.1" customHeight="1">
      <c r="C43" s="505"/>
      <c r="D43" s="506"/>
      <c r="E43" s="473"/>
      <c r="F43" s="116" t="s">
        <v>777</v>
      </c>
      <c r="G43" s="116" t="s">
        <v>50</v>
      </c>
    </row>
    <row r="44" spans="2:12" ht="30" customHeight="1">
      <c r="B44" s="119" t="s">
        <v>744</v>
      </c>
      <c r="C44" s="119" t="s">
        <v>3</v>
      </c>
      <c r="D44" s="121" t="s">
        <v>4</v>
      </c>
      <c r="E44" s="121" t="s">
        <v>5</v>
      </c>
      <c r="F44" s="123" t="s">
        <v>6</v>
      </c>
      <c r="G44" s="123" t="s">
        <v>7</v>
      </c>
      <c r="H44" s="121" t="s">
        <v>8</v>
      </c>
      <c r="I44" s="121" t="s">
        <v>9</v>
      </c>
      <c r="J44" s="121" t="s">
        <v>10</v>
      </c>
      <c r="K44" s="121" t="s">
        <v>11</v>
      </c>
      <c r="L44" s="121" t="s">
        <v>12</v>
      </c>
    </row>
    <row r="45" spans="2:12" ht="30" customHeight="1">
      <c r="C45" s="327" t="s">
        <v>778</v>
      </c>
      <c r="D45" s="486" t="s">
        <v>779</v>
      </c>
      <c r="E45" s="472" t="s">
        <v>780</v>
      </c>
      <c r="F45" s="321" t="s">
        <v>56</v>
      </c>
      <c r="G45" s="321" t="s">
        <v>50</v>
      </c>
    </row>
    <row r="46" spans="2:12" ht="30" customHeight="1">
      <c r="C46" s="322"/>
      <c r="D46" s="487"/>
      <c r="E46" s="473"/>
      <c r="F46" s="322"/>
      <c r="G46" s="322"/>
    </row>
    <row r="47" spans="2:12" ht="30" customHeight="1">
      <c r="C47" s="322"/>
      <c r="D47" s="487"/>
      <c r="E47" s="473"/>
      <c r="F47" s="323"/>
      <c r="G47" s="323"/>
    </row>
    <row r="48" spans="2:12" ht="15" customHeight="1">
      <c r="B48" s="490" t="s">
        <v>744</v>
      </c>
      <c r="C48" s="512" t="s">
        <v>3</v>
      </c>
      <c r="D48" s="496" t="s">
        <v>51</v>
      </c>
      <c r="E48" s="496" t="s">
        <v>5</v>
      </c>
      <c r="F48" s="511" t="s">
        <v>52</v>
      </c>
      <c r="G48" s="512" t="s">
        <v>53</v>
      </c>
      <c r="H48" s="482" t="s">
        <v>8</v>
      </c>
      <c r="I48" s="484" t="s">
        <v>9</v>
      </c>
      <c r="J48" s="484" t="s">
        <v>10</v>
      </c>
      <c r="K48" s="484" t="s">
        <v>11</v>
      </c>
      <c r="L48" s="484" t="s">
        <v>12</v>
      </c>
    </row>
    <row r="49" spans="2:12" ht="15" customHeight="1">
      <c r="B49" s="491"/>
      <c r="C49" s="511"/>
      <c r="D49" s="497"/>
      <c r="E49" s="497"/>
      <c r="F49" s="496"/>
      <c r="G49" s="502"/>
      <c r="H49" s="483"/>
      <c r="I49" s="485"/>
      <c r="J49" s="485"/>
      <c r="K49" s="485"/>
      <c r="L49" s="485"/>
    </row>
    <row r="50" spans="2:12" ht="27.95" customHeight="1">
      <c r="C50" s="327" t="s">
        <v>781</v>
      </c>
      <c r="D50" s="510" t="s">
        <v>782</v>
      </c>
      <c r="E50" s="327" t="s">
        <v>783</v>
      </c>
      <c r="F50" s="114" t="s">
        <v>647</v>
      </c>
      <c r="G50" s="114" t="s">
        <v>491</v>
      </c>
    </row>
    <row r="51" spans="2:12" ht="27.95" customHeight="1">
      <c r="C51" s="322"/>
      <c r="D51" s="510"/>
      <c r="E51" s="328"/>
      <c r="F51" s="114" t="s">
        <v>784</v>
      </c>
      <c r="G51" s="114" t="s">
        <v>491</v>
      </c>
    </row>
    <row r="52" spans="2:12" ht="27.95" customHeight="1">
      <c r="C52" s="322"/>
      <c r="D52" s="510"/>
      <c r="E52" s="328"/>
      <c r="F52" s="115" t="s">
        <v>785</v>
      </c>
      <c r="G52" s="114" t="s">
        <v>491</v>
      </c>
    </row>
    <row r="53" spans="2:12" ht="27.95" customHeight="1">
      <c r="C53" s="323"/>
      <c r="D53" s="510"/>
      <c r="E53" s="329"/>
      <c r="F53" s="115" t="s">
        <v>608</v>
      </c>
      <c r="G53" s="114" t="s">
        <v>50</v>
      </c>
    </row>
    <row r="54" spans="2:12" ht="27.95" customHeight="1">
      <c r="B54" s="130" t="s">
        <v>744</v>
      </c>
      <c r="C54" s="119" t="s">
        <v>3</v>
      </c>
      <c r="D54" s="121" t="s">
        <v>4</v>
      </c>
      <c r="E54" s="121" t="s">
        <v>5</v>
      </c>
      <c r="F54" s="123" t="s">
        <v>6</v>
      </c>
      <c r="G54" s="123" t="s">
        <v>7</v>
      </c>
      <c r="H54" s="121" t="s">
        <v>8</v>
      </c>
      <c r="I54" s="121" t="s">
        <v>9</v>
      </c>
      <c r="J54" s="121" t="s">
        <v>10</v>
      </c>
      <c r="K54" s="121" t="s">
        <v>11</v>
      </c>
      <c r="L54" s="121" t="s">
        <v>12</v>
      </c>
    </row>
    <row r="55" spans="2:12" ht="27.95" customHeight="1">
      <c r="B55" s="493" t="s">
        <v>745</v>
      </c>
      <c r="C55" s="327" t="s">
        <v>786</v>
      </c>
      <c r="D55" s="327" t="s">
        <v>787</v>
      </c>
      <c r="E55" s="327" t="s">
        <v>535</v>
      </c>
      <c r="F55" s="116" t="s">
        <v>535</v>
      </c>
      <c r="G55" s="116" t="s">
        <v>50</v>
      </c>
      <c r="H55" s="116" t="s">
        <v>19</v>
      </c>
      <c r="I55" s="116">
        <v>20</v>
      </c>
      <c r="J55" s="116">
        <v>28</v>
      </c>
      <c r="K55" s="116" t="s">
        <v>42</v>
      </c>
      <c r="L55" s="479" t="s">
        <v>788</v>
      </c>
    </row>
    <row r="56" spans="2:12" ht="27.95" customHeight="1">
      <c r="B56" s="493"/>
      <c r="C56" s="322"/>
      <c r="D56" s="328"/>
      <c r="E56" s="328"/>
      <c r="F56" s="116" t="s">
        <v>789</v>
      </c>
      <c r="G56" s="116" t="s">
        <v>50</v>
      </c>
      <c r="H56" s="116" t="s">
        <v>19</v>
      </c>
      <c r="I56" s="116">
        <v>10</v>
      </c>
      <c r="J56" s="116">
        <v>28</v>
      </c>
      <c r="K56" s="116" t="s">
        <v>42</v>
      </c>
      <c r="L56" s="480"/>
    </row>
    <row r="57" spans="2:12" ht="27.95" customHeight="1">
      <c r="B57" s="494"/>
      <c r="C57" s="323"/>
      <c r="D57" s="329"/>
      <c r="E57" s="329"/>
      <c r="F57" s="116" t="s">
        <v>790</v>
      </c>
      <c r="G57" s="116" t="s">
        <v>50</v>
      </c>
      <c r="H57" s="116" t="s">
        <v>19</v>
      </c>
      <c r="I57" s="116">
        <v>10</v>
      </c>
      <c r="J57" s="116">
        <v>28</v>
      </c>
      <c r="K57" s="116" t="s">
        <v>42</v>
      </c>
      <c r="L57" s="480"/>
    </row>
    <row r="58" spans="2:12" ht="27.95" customHeight="1">
      <c r="B58" s="130" t="s">
        <v>744</v>
      </c>
      <c r="C58" s="119" t="s">
        <v>3</v>
      </c>
      <c r="D58" s="121" t="s">
        <v>4</v>
      </c>
      <c r="E58" s="121" t="s">
        <v>5</v>
      </c>
      <c r="F58" s="123" t="s">
        <v>6</v>
      </c>
      <c r="G58" s="123" t="s">
        <v>7</v>
      </c>
      <c r="H58" s="121" t="s">
        <v>8</v>
      </c>
      <c r="I58" s="121" t="s">
        <v>9</v>
      </c>
      <c r="J58" s="121" t="s">
        <v>10</v>
      </c>
      <c r="K58" s="121" t="s">
        <v>11</v>
      </c>
      <c r="L58" s="121" t="s">
        <v>12</v>
      </c>
    </row>
    <row r="59" spans="2:12" ht="27.95" customHeight="1">
      <c r="C59" s="327" t="s">
        <v>791</v>
      </c>
      <c r="D59" s="486" t="s">
        <v>610</v>
      </c>
      <c r="E59" s="327" t="s">
        <v>611</v>
      </c>
      <c r="F59" s="116" t="s">
        <v>792</v>
      </c>
      <c r="G59" s="116" t="s">
        <v>61</v>
      </c>
      <c r="L59" s="479" t="s">
        <v>612</v>
      </c>
    </row>
    <row r="60" spans="2:12" ht="27.95" customHeight="1">
      <c r="C60" s="328"/>
      <c r="D60" s="487"/>
      <c r="E60" s="328"/>
      <c r="F60" s="114" t="s">
        <v>793</v>
      </c>
      <c r="G60" s="116" t="s">
        <v>614</v>
      </c>
      <c r="L60" s="480"/>
    </row>
    <row r="61" spans="2:12" ht="27.95" customHeight="1">
      <c r="C61" s="328"/>
      <c r="D61" s="487"/>
      <c r="E61" s="328"/>
      <c r="F61" s="116" t="s">
        <v>794</v>
      </c>
      <c r="G61" s="116" t="s">
        <v>616</v>
      </c>
      <c r="L61" s="480"/>
    </row>
    <row r="62" spans="2:12" ht="27.95" customHeight="1">
      <c r="C62" s="329"/>
      <c r="D62" s="506"/>
      <c r="E62" s="329"/>
      <c r="F62" s="116" t="s">
        <v>795</v>
      </c>
      <c r="G62" s="116" t="s">
        <v>50</v>
      </c>
      <c r="L62" s="480"/>
    </row>
    <row r="63" spans="2:12" ht="27.95" customHeight="1">
      <c r="C63" s="514"/>
      <c r="D63" s="514"/>
      <c r="E63" s="514"/>
      <c r="F63" s="514"/>
      <c r="G63" s="514"/>
      <c r="L63" s="131"/>
    </row>
    <row r="64" spans="2:12" ht="25.5">
      <c r="B64" s="475" t="s">
        <v>320</v>
      </c>
      <c r="C64" s="475"/>
      <c r="D64" s="475"/>
      <c r="E64" s="475"/>
      <c r="F64" s="475"/>
      <c r="G64" s="475"/>
      <c r="H64" s="475"/>
      <c r="I64" s="475"/>
      <c r="J64" s="475"/>
      <c r="K64" s="475"/>
      <c r="L64" s="475"/>
    </row>
    <row r="65" spans="2:12" ht="15.75" customHeight="1">
      <c r="B65" s="490" t="s">
        <v>744</v>
      </c>
      <c r="C65" s="497" t="s">
        <v>3</v>
      </c>
      <c r="D65" s="513" t="s">
        <v>51</v>
      </c>
      <c r="E65" s="513" t="s">
        <v>5</v>
      </c>
      <c r="F65" s="497" t="s">
        <v>52</v>
      </c>
      <c r="G65" s="503" t="s">
        <v>53</v>
      </c>
      <c r="H65" s="482" t="s">
        <v>8</v>
      </c>
      <c r="I65" s="484" t="s">
        <v>9</v>
      </c>
      <c r="J65" s="484" t="s">
        <v>10</v>
      </c>
      <c r="K65" s="484" t="s">
        <v>11</v>
      </c>
      <c r="L65" s="484" t="s">
        <v>12</v>
      </c>
    </row>
    <row r="66" spans="2:12">
      <c r="B66" s="491"/>
      <c r="C66" s="511"/>
      <c r="D66" s="497"/>
      <c r="E66" s="497"/>
      <c r="F66" s="511"/>
      <c r="G66" s="512"/>
      <c r="H66" s="483"/>
      <c r="I66" s="485"/>
      <c r="J66" s="485"/>
      <c r="K66" s="485"/>
      <c r="L66" s="485"/>
    </row>
    <row r="67" spans="2:12" ht="27.95" customHeight="1">
      <c r="C67" s="324" t="s">
        <v>796</v>
      </c>
      <c r="D67" s="510" t="s">
        <v>797</v>
      </c>
      <c r="E67" s="324" t="s">
        <v>798</v>
      </c>
      <c r="F67" s="114" t="s">
        <v>799</v>
      </c>
      <c r="G67" s="114" t="s">
        <v>698</v>
      </c>
    </row>
    <row r="68" spans="2:12" ht="27.95" customHeight="1">
      <c r="C68" s="324"/>
      <c r="D68" s="510"/>
      <c r="E68" s="324"/>
      <c r="F68" s="114" t="s">
        <v>800</v>
      </c>
      <c r="G68" s="116" t="s">
        <v>50</v>
      </c>
    </row>
    <row r="69" spans="2:12" ht="27.95" customHeight="1">
      <c r="C69" s="324"/>
      <c r="D69" s="510"/>
      <c r="E69" s="324"/>
      <c r="F69" s="114" t="s">
        <v>391</v>
      </c>
      <c r="G69" s="114" t="s">
        <v>801</v>
      </c>
    </row>
    <row r="70" spans="2:12" ht="27.95" customHeight="1">
      <c r="C70" s="324"/>
      <c r="D70" s="510"/>
      <c r="E70" s="324"/>
      <c r="F70" s="114" t="s">
        <v>802</v>
      </c>
      <c r="G70" s="114" t="s">
        <v>801</v>
      </c>
    </row>
    <row r="71" spans="2:12" ht="27.95" customHeight="1">
      <c r="B71" s="129" t="s">
        <v>744</v>
      </c>
      <c r="C71" s="119" t="s">
        <v>3</v>
      </c>
      <c r="D71" s="122" t="s">
        <v>51</v>
      </c>
      <c r="E71" s="122" t="s">
        <v>5</v>
      </c>
      <c r="F71" s="119" t="s">
        <v>52</v>
      </c>
      <c r="G71" s="121" t="s">
        <v>53</v>
      </c>
      <c r="H71" s="121" t="s">
        <v>8</v>
      </c>
      <c r="I71" s="121" t="s">
        <v>9</v>
      </c>
      <c r="J71" s="121" t="s">
        <v>10</v>
      </c>
      <c r="K71" s="121" t="s">
        <v>11</v>
      </c>
      <c r="L71" s="121" t="s">
        <v>12</v>
      </c>
    </row>
    <row r="72" spans="2:12" ht="27.95" customHeight="1">
      <c r="C72" s="324" t="s">
        <v>803</v>
      </c>
      <c r="D72" s="510" t="s">
        <v>804</v>
      </c>
      <c r="E72" s="324" t="s">
        <v>798</v>
      </c>
      <c r="F72" s="114" t="s">
        <v>805</v>
      </c>
      <c r="G72" s="114" t="s">
        <v>806</v>
      </c>
    </row>
    <row r="73" spans="2:12" ht="27.95" customHeight="1">
      <c r="C73" s="324"/>
      <c r="D73" s="510"/>
      <c r="E73" s="324"/>
      <c r="F73" s="114" t="s">
        <v>807</v>
      </c>
      <c r="G73" s="114" t="s">
        <v>806</v>
      </c>
    </row>
    <row r="74" spans="2:12" ht="27.95" customHeight="1">
      <c r="C74" s="324"/>
      <c r="D74" s="510"/>
      <c r="E74" s="324"/>
      <c r="F74" s="114" t="s">
        <v>808</v>
      </c>
      <c r="G74" s="114" t="s">
        <v>806</v>
      </c>
    </row>
    <row r="75" spans="2:12" ht="27.95" customHeight="1">
      <c r="C75" s="324"/>
      <c r="D75" s="510"/>
      <c r="E75" s="324"/>
      <c r="F75" s="114" t="s">
        <v>809</v>
      </c>
      <c r="G75" s="114"/>
    </row>
    <row r="76" spans="2:12" ht="30" customHeight="1">
      <c r="B76" s="130" t="s">
        <v>744</v>
      </c>
      <c r="C76" s="119" t="s">
        <v>3</v>
      </c>
      <c r="D76" s="121" t="s">
        <v>4</v>
      </c>
      <c r="E76" s="121" t="s">
        <v>5</v>
      </c>
      <c r="F76" s="123" t="s">
        <v>6</v>
      </c>
      <c r="G76" s="123" t="s">
        <v>7</v>
      </c>
      <c r="H76" s="121" t="s">
        <v>8</v>
      </c>
      <c r="I76" s="121" t="s">
        <v>9</v>
      </c>
      <c r="J76" s="121" t="s">
        <v>10</v>
      </c>
      <c r="K76" s="121" t="s">
        <v>11</v>
      </c>
      <c r="L76" s="121" t="s">
        <v>12</v>
      </c>
    </row>
    <row r="77" spans="2:12" ht="27.95" customHeight="1">
      <c r="C77" s="324" t="s">
        <v>810</v>
      </c>
      <c r="D77" s="510" t="s">
        <v>811</v>
      </c>
      <c r="E77" s="360" t="s">
        <v>812</v>
      </c>
      <c r="F77" s="115" t="s">
        <v>813</v>
      </c>
      <c r="G77" s="117"/>
    </row>
    <row r="78" spans="2:12" ht="27.95" customHeight="1">
      <c r="C78" s="324"/>
      <c r="D78" s="510"/>
      <c r="E78" s="360"/>
      <c r="F78" s="116" t="s">
        <v>814</v>
      </c>
      <c r="G78" s="117"/>
    </row>
    <row r="79" spans="2:12" ht="27.95" customHeight="1">
      <c r="C79" s="324"/>
      <c r="D79" s="510"/>
      <c r="E79" s="360"/>
      <c r="F79" s="116" t="s">
        <v>815</v>
      </c>
      <c r="G79" s="117"/>
    </row>
    <row r="80" spans="2:12" ht="27.95" customHeight="1">
      <c r="C80" s="324"/>
      <c r="D80" s="510"/>
      <c r="E80" s="360"/>
      <c r="F80" s="116" t="s">
        <v>816</v>
      </c>
      <c r="G80" s="117"/>
    </row>
    <row r="81" spans="2:12" ht="27.95" customHeight="1">
      <c r="C81" s="324"/>
      <c r="D81" s="510"/>
      <c r="E81" s="360"/>
      <c r="F81" s="118" t="s">
        <v>817</v>
      </c>
      <c r="G81" s="118" t="s">
        <v>818</v>
      </c>
    </row>
    <row r="82" spans="2:12" ht="15.75" customHeight="1">
      <c r="B82" s="490" t="s">
        <v>744</v>
      </c>
      <c r="C82" s="511" t="s">
        <v>3</v>
      </c>
      <c r="D82" s="502" t="s">
        <v>4</v>
      </c>
      <c r="E82" s="502" t="s">
        <v>5</v>
      </c>
      <c r="F82" s="511" t="s">
        <v>52</v>
      </c>
      <c r="G82" s="512" t="s">
        <v>53</v>
      </c>
      <c r="H82" s="482" t="s">
        <v>8</v>
      </c>
      <c r="I82" s="484" t="s">
        <v>9</v>
      </c>
      <c r="J82" s="484" t="s">
        <v>10</v>
      </c>
      <c r="K82" s="484" t="s">
        <v>11</v>
      </c>
      <c r="L82" s="484" t="s">
        <v>12</v>
      </c>
    </row>
    <row r="83" spans="2:12">
      <c r="B83" s="491"/>
      <c r="C83" s="511"/>
      <c r="D83" s="503"/>
      <c r="E83" s="503"/>
      <c r="F83" s="511"/>
      <c r="G83" s="512"/>
      <c r="H83" s="483"/>
      <c r="I83" s="485"/>
      <c r="J83" s="485"/>
      <c r="K83" s="485"/>
      <c r="L83" s="485"/>
    </row>
    <row r="84" spans="2:12" ht="27.95" customHeight="1">
      <c r="C84" s="324" t="s">
        <v>819</v>
      </c>
      <c r="D84" s="510" t="s">
        <v>820</v>
      </c>
      <c r="E84" s="324" t="s">
        <v>821</v>
      </c>
      <c r="F84" s="114" t="s">
        <v>689</v>
      </c>
      <c r="G84" s="120" t="s">
        <v>822</v>
      </c>
      <c r="L84" s="479" t="s">
        <v>823</v>
      </c>
    </row>
    <row r="85" spans="2:12" ht="27.95" customHeight="1">
      <c r="C85" s="324"/>
      <c r="D85" s="510"/>
      <c r="E85" s="324"/>
      <c r="F85" s="114" t="s">
        <v>824</v>
      </c>
      <c r="G85" s="114" t="s">
        <v>825</v>
      </c>
      <c r="L85" s="480"/>
    </row>
    <row r="86" spans="2:12" ht="27.95" customHeight="1">
      <c r="C86" s="324"/>
      <c r="D86" s="510"/>
      <c r="E86" s="324"/>
      <c r="F86" s="115" t="s">
        <v>826</v>
      </c>
      <c r="G86" s="115" t="s">
        <v>827</v>
      </c>
      <c r="L86" s="480"/>
    </row>
    <row r="87" spans="2:12" ht="27.95" customHeight="1">
      <c r="C87" s="324"/>
      <c r="D87" s="510"/>
      <c r="E87" s="324"/>
      <c r="F87" s="115" t="s">
        <v>828</v>
      </c>
      <c r="G87" s="115" t="s">
        <v>829</v>
      </c>
      <c r="L87" s="480"/>
    </row>
    <row r="88" spans="2:12" ht="27.95" customHeight="1">
      <c r="C88" s="324"/>
      <c r="D88" s="510"/>
      <c r="E88" s="324"/>
      <c r="F88" s="115" t="s">
        <v>830</v>
      </c>
      <c r="G88" s="115" t="s">
        <v>831</v>
      </c>
      <c r="L88" s="480"/>
    </row>
    <row r="89" spans="2:12" ht="27.95" customHeight="1">
      <c r="C89" s="324"/>
      <c r="D89" s="510"/>
      <c r="E89" s="324"/>
      <c r="F89" s="115" t="s">
        <v>832</v>
      </c>
      <c r="G89" s="115" t="s">
        <v>833</v>
      </c>
      <c r="L89" s="480"/>
    </row>
    <row r="90" spans="2:12" ht="27.95" customHeight="1">
      <c r="C90" s="324"/>
      <c r="D90" s="510"/>
      <c r="E90" s="324"/>
      <c r="F90" s="115" t="s">
        <v>834</v>
      </c>
      <c r="G90" s="115" t="s">
        <v>835</v>
      </c>
      <c r="L90" s="481"/>
    </row>
    <row r="91" spans="2:12" ht="31.5" customHeight="1">
      <c r="B91" s="490" t="s">
        <v>744</v>
      </c>
      <c r="C91" s="511" t="s">
        <v>3</v>
      </c>
      <c r="D91" s="502" t="s">
        <v>4</v>
      </c>
      <c r="E91" s="502" t="s">
        <v>5</v>
      </c>
      <c r="F91" s="511" t="s">
        <v>52</v>
      </c>
      <c r="G91" s="512" t="s">
        <v>53</v>
      </c>
      <c r="H91" s="482" t="s">
        <v>8</v>
      </c>
      <c r="I91" s="484" t="s">
        <v>9</v>
      </c>
      <c r="J91" s="484" t="s">
        <v>10</v>
      </c>
      <c r="K91" s="484" t="s">
        <v>11</v>
      </c>
      <c r="L91" s="484" t="s">
        <v>12</v>
      </c>
    </row>
    <row r="92" spans="2:12">
      <c r="B92" s="491"/>
      <c r="C92" s="511"/>
      <c r="D92" s="503"/>
      <c r="E92" s="503"/>
      <c r="F92" s="511"/>
      <c r="G92" s="512"/>
      <c r="H92" s="483"/>
      <c r="I92" s="485"/>
      <c r="J92" s="485"/>
      <c r="K92" s="485"/>
      <c r="L92" s="485"/>
    </row>
    <row r="93" spans="2:12" ht="27.95" customHeight="1">
      <c r="C93" s="324" t="s">
        <v>836</v>
      </c>
      <c r="D93" s="510" t="s">
        <v>837</v>
      </c>
      <c r="E93" s="324" t="s">
        <v>838</v>
      </c>
      <c r="F93" s="114" t="s">
        <v>732</v>
      </c>
      <c r="G93" s="114" t="s">
        <v>733</v>
      </c>
      <c r="L93" s="488" t="s">
        <v>734</v>
      </c>
    </row>
    <row r="94" spans="2:12" ht="27.95" customHeight="1">
      <c r="C94" s="324"/>
      <c r="D94" s="510"/>
      <c r="E94" s="324"/>
      <c r="F94" s="114" t="s">
        <v>736</v>
      </c>
      <c r="G94" s="114" t="s">
        <v>733</v>
      </c>
      <c r="L94" s="489"/>
    </row>
    <row r="95" spans="2:12" ht="27.95" customHeight="1">
      <c r="C95" s="324"/>
      <c r="D95" s="510"/>
      <c r="E95" s="324"/>
      <c r="F95" s="114" t="s">
        <v>737</v>
      </c>
      <c r="G95" s="114" t="s">
        <v>733</v>
      </c>
      <c r="L95" s="489"/>
    </row>
    <row r="96" spans="2:12" ht="27.95" customHeight="1">
      <c r="C96" s="324"/>
      <c r="D96" s="510"/>
      <c r="E96" s="324"/>
      <c r="F96" s="114" t="s">
        <v>739</v>
      </c>
      <c r="G96" s="114" t="s">
        <v>733</v>
      </c>
      <c r="L96" s="489"/>
    </row>
    <row r="97" spans="2:12">
      <c r="B97" s="490" t="s">
        <v>744</v>
      </c>
      <c r="C97" s="511" t="s">
        <v>3</v>
      </c>
      <c r="D97" s="502" t="s">
        <v>4</v>
      </c>
      <c r="E97" s="502" t="s">
        <v>5</v>
      </c>
      <c r="F97" s="511" t="s">
        <v>52</v>
      </c>
      <c r="G97" s="512" t="s">
        <v>53</v>
      </c>
      <c r="H97" s="482" t="s">
        <v>8</v>
      </c>
      <c r="I97" s="484" t="s">
        <v>9</v>
      </c>
      <c r="J97" s="484" t="s">
        <v>10</v>
      </c>
      <c r="K97" s="484" t="s">
        <v>11</v>
      </c>
      <c r="L97" s="484" t="s">
        <v>12</v>
      </c>
    </row>
    <row r="98" spans="2:12">
      <c r="B98" s="491"/>
      <c r="C98" s="511"/>
      <c r="D98" s="503"/>
      <c r="E98" s="503"/>
      <c r="F98" s="511"/>
      <c r="G98" s="512"/>
      <c r="H98" s="483"/>
      <c r="I98" s="485"/>
      <c r="J98" s="485"/>
      <c r="K98" s="485"/>
      <c r="L98" s="485"/>
    </row>
    <row r="99" spans="2:12" ht="32.1" customHeight="1">
      <c r="C99" s="327" t="s">
        <v>803</v>
      </c>
      <c r="D99" s="486" t="s">
        <v>839</v>
      </c>
      <c r="E99" s="327" t="s">
        <v>840</v>
      </c>
      <c r="F99" s="114" t="s">
        <v>841</v>
      </c>
      <c r="G99" s="114" t="s">
        <v>842</v>
      </c>
    </row>
    <row r="100" spans="2:12" ht="32.1" customHeight="1">
      <c r="C100" s="328"/>
      <c r="D100" s="487"/>
      <c r="E100" s="328"/>
      <c r="F100" s="114" t="s">
        <v>843</v>
      </c>
      <c r="G100" s="114" t="s">
        <v>50</v>
      </c>
    </row>
    <row r="101" spans="2:12" ht="32.1" customHeight="1">
      <c r="C101" s="328"/>
      <c r="D101" s="487"/>
      <c r="E101" s="328"/>
      <c r="F101" s="114" t="s">
        <v>798</v>
      </c>
      <c r="G101" s="114" t="s">
        <v>844</v>
      </c>
    </row>
    <row r="102" spans="2:12" ht="32.1" customHeight="1">
      <c r="C102" s="329"/>
      <c r="D102" s="506"/>
      <c r="E102" s="329"/>
      <c r="F102" s="114" t="s">
        <v>391</v>
      </c>
      <c r="G102" s="114" t="s">
        <v>533</v>
      </c>
    </row>
  </sheetData>
  <mergeCells count="165">
    <mergeCell ref="F91:F92"/>
    <mergeCell ref="G91:G92"/>
    <mergeCell ref="C82:C83"/>
    <mergeCell ref="D82:D83"/>
    <mergeCell ref="E82:E83"/>
    <mergeCell ref="F82:F83"/>
    <mergeCell ref="G82:G83"/>
    <mergeCell ref="C84:C90"/>
    <mergeCell ref="D84:D90"/>
    <mergeCell ref="E84:E90"/>
    <mergeCell ref="C91:C92"/>
    <mergeCell ref="D91:D92"/>
    <mergeCell ref="E91:E92"/>
    <mergeCell ref="G48:G49"/>
    <mergeCell ref="F65:F66"/>
    <mergeCell ref="G65:G66"/>
    <mergeCell ref="C67:C70"/>
    <mergeCell ref="D67:D70"/>
    <mergeCell ref="E67:E70"/>
    <mergeCell ref="C65:C66"/>
    <mergeCell ref="D65:D66"/>
    <mergeCell ref="E65:E66"/>
    <mergeCell ref="C50:C53"/>
    <mergeCell ref="D50:D53"/>
    <mergeCell ref="E50:E53"/>
    <mergeCell ref="C63:G63"/>
    <mergeCell ref="C55:C57"/>
    <mergeCell ref="D55:D57"/>
    <mergeCell ref="E55:E57"/>
    <mergeCell ref="C59:C62"/>
    <mergeCell ref="D59:D62"/>
    <mergeCell ref="E59:E62"/>
    <mergeCell ref="C99:C102"/>
    <mergeCell ref="D99:D102"/>
    <mergeCell ref="E99:E102"/>
    <mergeCell ref="C72:C75"/>
    <mergeCell ref="D72:D75"/>
    <mergeCell ref="E72:E75"/>
    <mergeCell ref="C97:C98"/>
    <mergeCell ref="D97:D98"/>
    <mergeCell ref="E97:E98"/>
    <mergeCell ref="C93:C96"/>
    <mergeCell ref="D93:D96"/>
    <mergeCell ref="E93:E96"/>
    <mergeCell ref="C77:C81"/>
    <mergeCell ref="D77:D81"/>
    <mergeCell ref="E77:E81"/>
    <mergeCell ref="C16:C18"/>
    <mergeCell ref="D16:D18"/>
    <mergeCell ref="E16:E18"/>
    <mergeCell ref="C14:C15"/>
    <mergeCell ref="D14:D15"/>
    <mergeCell ref="E14:E15"/>
    <mergeCell ref="F14:F15"/>
    <mergeCell ref="G14:G15"/>
    <mergeCell ref="F97:F98"/>
    <mergeCell ref="G97:G98"/>
    <mergeCell ref="C25:C26"/>
    <mergeCell ref="D25:D26"/>
    <mergeCell ref="E25:E26"/>
    <mergeCell ref="F25:F26"/>
    <mergeCell ref="G25:G26"/>
    <mergeCell ref="C31:C34"/>
    <mergeCell ref="D31:D34"/>
    <mergeCell ref="E31:E34"/>
    <mergeCell ref="C27:C29"/>
    <mergeCell ref="G45:G47"/>
    <mergeCell ref="C48:C49"/>
    <mergeCell ref="D48:D49"/>
    <mergeCell ref="E48:E49"/>
    <mergeCell ref="F48:F49"/>
    <mergeCell ref="C45:C47"/>
    <mergeCell ref="D45:D47"/>
    <mergeCell ref="E45:E47"/>
    <mergeCell ref="C42:C43"/>
    <mergeCell ref="D42:D43"/>
    <mergeCell ref="E42:E43"/>
    <mergeCell ref="F19:F20"/>
    <mergeCell ref="G19:G20"/>
    <mergeCell ref="C21:C24"/>
    <mergeCell ref="D21:D24"/>
    <mergeCell ref="C19:C20"/>
    <mergeCell ref="D19:D20"/>
    <mergeCell ref="E19:E20"/>
    <mergeCell ref="D27:D29"/>
    <mergeCell ref="E27:E29"/>
    <mergeCell ref="F45:F47"/>
    <mergeCell ref="E21:E23"/>
    <mergeCell ref="K14:K15"/>
    <mergeCell ref="L14:L15"/>
    <mergeCell ref="C6:C13"/>
    <mergeCell ref="D6:D13"/>
    <mergeCell ref="E6:E13"/>
    <mergeCell ref="B4:B5"/>
    <mergeCell ref="H4:H5"/>
    <mergeCell ref="I4:I5"/>
    <mergeCell ref="J4:J5"/>
    <mergeCell ref="K4:K5"/>
    <mergeCell ref="L4:L5"/>
    <mergeCell ref="L6:L13"/>
    <mergeCell ref="B6:B13"/>
    <mergeCell ref="C4:C5"/>
    <mergeCell ref="D4:D5"/>
    <mergeCell ref="E4:E5"/>
    <mergeCell ref="F4:F5"/>
    <mergeCell ref="G4:G5"/>
    <mergeCell ref="B91:B92"/>
    <mergeCell ref="B97:B98"/>
    <mergeCell ref="B65:B66"/>
    <mergeCell ref="B1:L1"/>
    <mergeCell ref="B3:L3"/>
    <mergeCell ref="B55:B57"/>
    <mergeCell ref="H19:H20"/>
    <mergeCell ref="I19:I20"/>
    <mergeCell ref="J19:J20"/>
    <mergeCell ref="K19:K20"/>
    <mergeCell ref="L19:L20"/>
    <mergeCell ref="H25:H26"/>
    <mergeCell ref="I25:I26"/>
    <mergeCell ref="J25:J26"/>
    <mergeCell ref="K25:K26"/>
    <mergeCell ref="L25:L26"/>
    <mergeCell ref="B14:B15"/>
    <mergeCell ref="B19:B20"/>
    <mergeCell ref="B25:B26"/>
    <mergeCell ref="B48:B49"/>
    <mergeCell ref="B82:B83"/>
    <mergeCell ref="H14:H15"/>
    <mergeCell ref="I14:I15"/>
    <mergeCell ref="J14:J15"/>
    <mergeCell ref="H91:H92"/>
    <mergeCell ref="I91:I92"/>
    <mergeCell ref="J91:J92"/>
    <mergeCell ref="K91:K92"/>
    <mergeCell ref="L91:L92"/>
    <mergeCell ref="H97:H98"/>
    <mergeCell ref="I97:I98"/>
    <mergeCell ref="J97:J98"/>
    <mergeCell ref="K97:K98"/>
    <mergeCell ref="L97:L98"/>
    <mergeCell ref="L93:L96"/>
    <mergeCell ref="L27:L29"/>
    <mergeCell ref="L59:L62"/>
    <mergeCell ref="L84:L90"/>
    <mergeCell ref="H65:H66"/>
    <mergeCell ref="I65:I66"/>
    <mergeCell ref="J65:J66"/>
    <mergeCell ref="K65:K66"/>
    <mergeCell ref="L65:L66"/>
    <mergeCell ref="B64:L64"/>
    <mergeCell ref="L55:L57"/>
    <mergeCell ref="H48:H49"/>
    <mergeCell ref="I48:I49"/>
    <mergeCell ref="J48:J49"/>
    <mergeCell ref="K48:K49"/>
    <mergeCell ref="L48:L49"/>
    <mergeCell ref="H82:H83"/>
    <mergeCell ref="I82:I83"/>
    <mergeCell ref="J82:J83"/>
    <mergeCell ref="K82:K83"/>
    <mergeCell ref="L82:L83"/>
    <mergeCell ref="L36:L38"/>
    <mergeCell ref="C36:C38"/>
    <mergeCell ref="D36:D38"/>
    <mergeCell ref="E36:E38"/>
  </mergeCells>
  <phoneticPr fontId="35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1"/>
  <sheetViews>
    <sheetView topLeftCell="A48" zoomScale="101" zoomScaleNormal="100" workbookViewId="0">
      <selection activeCell="L64" sqref="L64"/>
    </sheetView>
  </sheetViews>
  <sheetFormatPr defaultColWidth="11.42578125" defaultRowHeight="14.25"/>
  <cols>
    <col min="1" max="1" width="11.42578125" style="24"/>
    <col min="2" max="2" width="12.42578125" style="25" customWidth="1"/>
    <col min="3" max="3" width="31.42578125" style="26" customWidth="1"/>
    <col min="4" max="4" width="19.140625" style="26" customWidth="1"/>
    <col min="5" max="5" width="32.42578125" style="26" customWidth="1"/>
    <col min="6" max="6" width="33.140625" style="26" customWidth="1"/>
    <col min="7" max="7" width="11.7109375" style="24" customWidth="1"/>
    <col min="8" max="16384" width="11.42578125" style="24"/>
  </cols>
  <sheetData>
    <row r="1" spans="2:7" ht="15" thickBot="1"/>
    <row r="2" spans="2:7" ht="27" thickBot="1">
      <c r="B2" s="559" t="s">
        <v>845</v>
      </c>
      <c r="C2" s="560"/>
      <c r="D2" s="560"/>
      <c r="E2" s="560"/>
      <c r="F2" s="561"/>
    </row>
    <row r="3" spans="2:7" ht="26.25">
      <c r="B3" s="102"/>
    </row>
    <row r="4" spans="2:7" ht="15" thickBot="1">
      <c r="B4" s="562" t="s">
        <v>846</v>
      </c>
      <c r="C4" s="562"/>
      <c r="D4" s="562"/>
      <c r="E4" s="562"/>
      <c r="F4" s="562"/>
    </row>
    <row r="5" spans="2:7">
      <c r="B5" s="545" t="s">
        <v>3</v>
      </c>
      <c r="C5" s="545" t="s">
        <v>847</v>
      </c>
      <c r="D5" s="545" t="s">
        <v>848</v>
      </c>
      <c r="E5" s="546" t="s">
        <v>52</v>
      </c>
      <c r="F5" s="547" t="s">
        <v>53</v>
      </c>
      <c r="G5" s="539"/>
    </row>
    <row r="6" spans="2:7" ht="15" customHeight="1">
      <c r="B6" s="545"/>
      <c r="C6" s="545"/>
      <c r="D6" s="545"/>
      <c r="E6" s="546"/>
      <c r="F6" s="547"/>
      <c r="G6" s="540"/>
    </row>
    <row r="7" spans="2:7" ht="28.5" customHeight="1">
      <c r="B7" s="548" t="s">
        <v>849</v>
      </c>
      <c r="C7" s="543" t="s">
        <v>850</v>
      </c>
      <c r="D7" s="542" t="s">
        <v>851</v>
      </c>
      <c r="E7" s="8" t="s">
        <v>851</v>
      </c>
      <c r="F7" s="104" t="s">
        <v>852</v>
      </c>
      <c r="G7" s="540"/>
    </row>
    <row r="8" spans="2:7" ht="13.5" customHeight="1">
      <c r="B8" s="548"/>
      <c r="C8" s="543"/>
      <c r="D8" s="542"/>
      <c r="E8" s="8" t="s">
        <v>853</v>
      </c>
      <c r="F8" s="104" t="s">
        <v>852</v>
      </c>
      <c r="G8" s="540"/>
    </row>
    <row r="9" spans="2:7" ht="21.75" customHeight="1">
      <c r="B9" s="548"/>
      <c r="C9" s="543"/>
      <c r="D9" s="542"/>
      <c r="E9" s="8" t="s">
        <v>854</v>
      </c>
      <c r="F9" s="104" t="s">
        <v>852</v>
      </c>
      <c r="G9" s="540"/>
    </row>
    <row r="10" spans="2:7" ht="32.25" customHeight="1">
      <c r="B10" s="548"/>
      <c r="C10" s="543"/>
      <c r="D10" s="542"/>
      <c r="E10" s="22" t="s">
        <v>855</v>
      </c>
      <c r="F10" s="96" t="s">
        <v>856</v>
      </c>
      <c r="G10" s="540"/>
    </row>
    <row r="11" spans="2:7" ht="36" customHeight="1">
      <c r="B11" s="548"/>
      <c r="C11" s="543"/>
      <c r="D11" s="542"/>
      <c r="E11" s="22" t="s">
        <v>857</v>
      </c>
      <c r="F11" s="96" t="s">
        <v>856</v>
      </c>
      <c r="G11" s="540"/>
    </row>
    <row r="12" spans="2:7" ht="15" customHeight="1">
      <c r="B12" s="548"/>
      <c r="C12" s="543"/>
      <c r="D12" s="542"/>
      <c r="E12" s="9" t="s">
        <v>858</v>
      </c>
      <c r="F12" s="98" t="s">
        <v>859</v>
      </c>
      <c r="G12" s="540"/>
    </row>
    <row r="13" spans="2:7" ht="26.25" customHeight="1">
      <c r="B13" s="548"/>
      <c r="C13" s="543"/>
      <c r="D13" s="542"/>
      <c r="E13" s="10" t="s">
        <v>860</v>
      </c>
      <c r="F13" s="98" t="s">
        <v>861</v>
      </c>
      <c r="G13" s="540"/>
    </row>
    <row r="14" spans="2:7" ht="15" customHeight="1">
      <c r="B14" s="548"/>
      <c r="C14" s="543"/>
      <c r="D14" s="542"/>
      <c r="E14" s="10" t="s">
        <v>862</v>
      </c>
      <c r="F14" s="90" t="s">
        <v>863</v>
      </c>
      <c r="G14" s="540"/>
    </row>
    <row r="15" spans="2:7" ht="22.5" customHeight="1" thickBot="1">
      <c r="B15" s="548"/>
      <c r="C15" s="543"/>
      <c r="D15" s="542"/>
      <c r="E15" s="10" t="s">
        <v>864</v>
      </c>
      <c r="F15" s="98" t="s">
        <v>865</v>
      </c>
      <c r="G15" s="541"/>
    </row>
    <row r="16" spans="2:7" ht="15" customHeight="1">
      <c r="B16" s="545" t="s">
        <v>3</v>
      </c>
      <c r="C16" s="545" t="s">
        <v>847</v>
      </c>
      <c r="D16" s="545" t="s">
        <v>848</v>
      </c>
      <c r="E16" s="546" t="s">
        <v>52</v>
      </c>
      <c r="F16" s="547" t="s">
        <v>53</v>
      </c>
      <c r="G16" s="523">
        <v>1710037</v>
      </c>
    </row>
    <row r="17" spans="2:7">
      <c r="B17" s="545"/>
      <c r="C17" s="545"/>
      <c r="D17" s="545"/>
      <c r="E17" s="546"/>
      <c r="F17" s="547"/>
      <c r="G17" s="524"/>
    </row>
    <row r="18" spans="2:7" ht="30">
      <c r="B18" s="548" t="s">
        <v>866</v>
      </c>
      <c r="C18" s="543" t="s">
        <v>820</v>
      </c>
      <c r="D18" s="520" t="s">
        <v>821</v>
      </c>
      <c r="E18" s="22" t="s">
        <v>689</v>
      </c>
      <c r="F18" s="103" t="s">
        <v>822</v>
      </c>
      <c r="G18" s="524"/>
    </row>
    <row r="19" spans="2:7" ht="41.25" customHeight="1">
      <c r="B19" s="548"/>
      <c r="C19" s="543"/>
      <c r="D19" s="520"/>
      <c r="E19" s="22" t="s">
        <v>824</v>
      </c>
      <c r="F19" s="96" t="s">
        <v>825</v>
      </c>
      <c r="G19" s="524"/>
    </row>
    <row r="20" spans="2:7" ht="28.5">
      <c r="B20" s="548"/>
      <c r="C20" s="543"/>
      <c r="D20" s="520"/>
      <c r="E20" s="7" t="s">
        <v>826</v>
      </c>
      <c r="F20" s="98" t="s">
        <v>827</v>
      </c>
      <c r="G20" s="524"/>
    </row>
    <row r="21" spans="2:7" ht="45" customHeight="1">
      <c r="B21" s="548"/>
      <c r="C21" s="543"/>
      <c r="D21" s="520"/>
      <c r="E21" s="7" t="s">
        <v>828</v>
      </c>
      <c r="F21" s="98" t="s">
        <v>829</v>
      </c>
      <c r="G21" s="524"/>
    </row>
    <row r="22" spans="2:7" ht="28.5">
      <c r="B22" s="548"/>
      <c r="C22" s="543"/>
      <c r="D22" s="520"/>
      <c r="E22" s="7" t="s">
        <v>830</v>
      </c>
      <c r="F22" s="98" t="s">
        <v>831</v>
      </c>
      <c r="G22" s="524"/>
    </row>
    <row r="23" spans="2:7" ht="28.5">
      <c r="B23" s="548"/>
      <c r="C23" s="543"/>
      <c r="D23" s="520"/>
      <c r="E23" s="7" t="s">
        <v>832</v>
      </c>
      <c r="F23" s="98" t="s">
        <v>833</v>
      </c>
      <c r="G23" s="524"/>
    </row>
    <row r="24" spans="2:7" ht="44.25" customHeight="1" thickBot="1">
      <c r="B24" s="548"/>
      <c r="C24" s="543"/>
      <c r="D24" s="520"/>
      <c r="E24" s="7" t="s">
        <v>834</v>
      </c>
      <c r="F24" s="98" t="s">
        <v>835</v>
      </c>
      <c r="G24" s="525"/>
    </row>
    <row r="25" spans="2:7" ht="14.25" customHeight="1">
      <c r="B25" s="545" t="s">
        <v>3</v>
      </c>
      <c r="C25" s="545" t="s">
        <v>847</v>
      </c>
      <c r="D25" s="545" t="s">
        <v>848</v>
      </c>
      <c r="E25" s="546" t="s">
        <v>52</v>
      </c>
      <c r="F25" s="547" t="s">
        <v>53</v>
      </c>
      <c r="G25" s="523">
        <v>1710035</v>
      </c>
    </row>
    <row r="26" spans="2:7" ht="14.25" customHeight="1">
      <c r="B26" s="545"/>
      <c r="C26" s="545"/>
      <c r="D26" s="545"/>
      <c r="E26" s="546"/>
      <c r="F26" s="547"/>
      <c r="G26" s="524"/>
    </row>
    <row r="27" spans="2:7" ht="30" customHeight="1">
      <c r="B27" s="548" t="s">
        <v>733</v>
      </c>
      <c r="C27" s="543" t="s">
        <v>837</v>
      </c>
      <c r="D27" s="520" t="s">
        <v>838</v>
      </c>
      <c r="E27" s="22" t="s">
        <v>732</v>
      </c>
      <c r="F27" s="96" t="s">
        <v>733</v>
      </c>
      <c r="G27" s="524"/>
    </row>
    <row r="28" spans="2:7">
      <c r="B28" s="548"/>
      <c r="C28" s="543"/>
      <c r="D28" s="520"/>
      <c r="E28" s="8" t="s">
        <v>736</v>
      </c>
      <c r="F28" s="97" t="s">
        <v>733</v>
      </c>
      <c r="G28" s="524"/>
    </row>
    <row r="29" spans="2:7" ht="43.5" customHeight="1">
      <c r="B29" s="548"/>
      <c r="C29" s="543"/>
      <c r="D29" s="520"/>
      <c r="E29" s="8" t="s">
        <v>737</v>
      </c>
      <c r="F29" s="97" t="s">
        <v>733</v>
      </c>
      <c r="G29" s="524"/>
    </row>
    <row r="30" spans="2:7" ht="15" customHeight="1" thickBot="1">
      <c r="B30" s="548"/>
      <c r="C30" s="543"/>
      <c r="D30" s="520"/>
      <c r="E30" s="8" t="s">
        <v>739</v>
      </c>
      <c r="F30" s="97" t="s">
        <v>733</v>
      </c>
      <c r="G30" s="525"/>
    </row>
    <row r="31" spans="2:7" ht="15" customHeight="1">
      <c r="B31" s="545" t="s">
        <v>3</v>
      </c>
      <c r="C31" s="545" t="s">
        <v>847</v>
      </c>
      <c r="D31" s="545" t="s">
        <v>848</v>
      </c>
      <c r="E31" s="546" t="s">
        <v>52</v>
      </c>
      <c r="F31" s="547" t="s">
        <v>53</v>
      </c>
      <c r="G31" s="523">
        <v>1050119</v>
      </c>
    </row>
    <row r="32" spans="2:7" ht="16.5" customHeight="1">
      <c r="B32" s="545"/>
      <c r="C32" s="545"/>
      <c r="D32" s="545"/>
      <c r="E32" s="546"/>
      <c r="F32" s="547"/>
      <c r="G32" s="524"/>
    </row>
    <row r="33" spans="2:7" ht="18" customHeight="1">
      <c r="B33" s="548" t="s">
        <v>867</v>
      </c>
      <c r="C33" s="543" t="s">
        <v>868</v>
      </c>
      <c r="D33" s="542" t="s">
        <v>869</v>
      </c>
      <c r="E33" s="8" t="s">
        <v>870</v>
      </c>
      <c r="F33" s="97" t="s">
        <v>871</v>
      </c>
      <c r="G33" s="524"/>
    </row>
    <row r="34" spans="2:7">
      <c r="B34" s="548"/>
      <c r="C34" s="543"/>
      <c r="D34" s="542"/>
      <c r="E34" s="8" t="s">
        <v>872</v>
      </c>
      <c r="F34" s="97" t="s">
        <v>871</v>
      </c>
      <c r="G34" s="524"/>
    </row>
    <row r="35" spans="2:7" ht="51.75" customHeight="1">
      <c r="B35" s="548"/>
      <c r="C35" s="543"/>
      <c r="D35" s="542"/>
      <c r="E35" s="8" t="s">
        <v>873</v>
      </c>
      <c r="F35" s="97" t="s">
        <v>871</v>
      </c>
      <c r="G35" s="524"/>
    </row>
    <row r="36" spans="2:7">
      <c r="B36" s="548"/>
      <c r="C36" s="543"/>
      <c r="D36" s="542"/>
      <c r="E36" s="8" t="s">
        <v>874</v>
      </c>
      <c r="F36" s="97" t="s">
        <v>871</v>
      </c>
      <c r="G36" s="524"/>
    </row>
    <row r="37" spans="2:7" ht="15" customHeight="1">
      <c r="B37" s="548"/>
      <c r="C37" s="543"/>
      <c r="D37" s="542"/>
      <c r="E37" s="8" t="s">
        <v>875</v>
      </c>
      <c r="F37" s="97" t="s">
        <v>871</v>
      </c>
      <c r="G37" s="524"/>
    </row>
    <row r="38" spans="2:7" ht="15" customHeight="1" thickBot="1">
      <c r="B38" s="555" t="s">
        <v>498</v>
      </c>
      <c r="C38" s="556"/>
      <c r="D38" s="556"/>
      <c r="E38" s="556"/>
      <c r="F38" s="556"/>
      <c r="G38" s="557"/>
    </row>
    <row r="39" spans="2:7" ht="36" customHeight="1">
      <c r="B39" s="545" t="s">
        <v>3</v>
      </c>
      <c r="C39" s="545" t="s">
        <v>847</v>
      </c>
      <c r="D39" s="545" t="s">
        <v>848</v>
      </c>
      <c r="E39" s="546" t="s">
        <v>52</v>
      </c>
      <c r="F39" s="547" t="s">
        <v>53</v>
      </c>
      <c r="G39" s="523">
        <v>1381038</v>
      </c>
    </row>
    <row r="40" spans="2:7">
      <c r="B40" s="545"/>
      <c r="C40" s="545"/>
      <c r="D40" s="545"/>
      <c r="E40" s="546"/>
      <c r="F40" s="547"/>
      <c r="G40" s="524"/>
    </row>
    <row r="41" spans="2:7" ht="30">
      <c r="B41" s="554" t="s">
        <v>876</v>
      </c>
      <c r="C41" s="558" t="s">
        <v>747</v>
      </c>
      <c r="D41" s="520" t="s">
        <v>748</v>
      </c>
      <c r="E41" s="22" t="s">
        <v>732</v>
      </c>
      <c r="F41" s="96" t="s">
        <v>877</v>
      </c>
      <c r="G41" s="524"/>
    </row>
    <row r="42" spans="2:7" ht="15">
      <c r="B42" s="554"/>
      <c r="C42" s="558"/>
      <c r="D42" s="520"/>
      <c r="E42" s="22" t="s">
        <v>753</v>
      </c>
      <c r="F42" s="96" t="s">
        <v>50</v>
      </c>
      <c r="G42" s="524"/>
    </row>
    <row r="43" spans="2:7" ht="15">
      <c r="B43" s="554"/>
      <c r="C43" s="558"/>
      <c r="D43" s="520"/>
      <c r="E43" s="22" t="s">
        <v>755</v>
      </c>
      <c r="F43" s="96" t="s">
        <v>50</v>
      </c>
      <c r="G43" s="524"/>
    </row>
    <row r="44" spans="2:7" ht="15" customHeight="1">
      <c r="B44" s="554"/>
      <c r="C44" s="558"/>
      <c r="D44" s="520"/>
      <c r="E44" s="22" t="s">
        <v>756</v>
      </c>
      <c r="F44" s="96" t="s">
        <v>50</v>
      </c>
      <c r="G44" s="524"/>
    </row>
    <row r="45" spans="2:7" ht="28.5">
      <c r="B45" s="554"/>
      <c r="C45" s="558"/>
      <c r="D45" s="520"/>
      <c r="E45" s="8" t="s">
        <v>758</v>
      </c>
      <c r="F45" s="98" t="s">
        <v>759</v>
      </c>
      <c r="G45" s="524"/>
    </row>
    <row r="46" spans="2:7" ht="31.5" customHeight="1" thickBot="1">
      <c r="B46" s="554"/>
      <c r="C46" s="558"/>
      <c r="D46" s="520"/>
      <c r="E46" s="5" t="s">
        <v>758</v>
      </c>
      <c r="F46" s="90"/>
      <c r="G46" s="525"/>
    </row>
    <row r="47" spans="2:7">
      <c r="B47" s="545" t="s">
        <v>3</v>
      </c>
      <c r="C47" s="545" t="s">
        <v>847</v>
      </c>
      <c r="D47" s="545" t="s">
        <v>848</v>
      </c>
      <c r="E47" s="546" t="s">
        <v>52</v>
      </c>
      <c r="F47" s="547" t="s">
        <v>53</v>
      </c>
      <c r="G47" s="551" t="s">
        <v>878</v>
      </c>
    </row>
    <row r="48" spans="2:7">
      <c r="B48" s="545"/>
      <c r="C48" s="545"/>
      <c r="D48" s="545"/>
      <c r="E48" s="546"/>
      <c r="F48" s="547"/>
      <c r="G48" s="552"/>
    </row>
    <row r="49" spans="2:7" ht="15">
      <c r="B49" s="554" t="s">
        <v>879</v>
      </c>
      <c r="C49" s="543" t="s">
        <v>880</v>
      </c>
      <c r="D49" s="520" t="s">
        <v>881</v>
      </c>
      <c r="E49" s="23" t="s">
        <v>557</v>
      </c>
      <c r="F49" s="96" t="s">
        <v>204</v>
      </c>
      <c r="G49" s="552"/>
    </row>
    <row r="50" spans="2:7" ht="41.25" customHeight="1">
      <c r="B50" s="554"/>
      <c r="C50" s="543"/>
      <c r="D50" s="520"/>
      <c r="E50" s="23" t="s">
        <v>319</v>
      </c>
      <c r="F50" s="96" t="s">
        <v>204</v>
      </c>
      <c r="G50" s="552"/>
    </row>
    <row r="51" spans="2:7" ht="15">
      <c r="B51" s="554"/>
      <c r="C51" s="543"/>
      <c r="D51" s="520"/>
      <c r="E51" s="23" t="s">
        <v>882</v>
      </c>
      <c r="F51" s="96" t="s">
        <v>204</v>
      </c>
      <c r="G51" s="552"/>
    </row>
    <row r="52" spans="2:7" ht="15">
      <c r="B52" s="554"/>
      <c r="C52" s="543"/>
      <c r="D52" s="520"/>
      <c r="E52" s="23" t="s">
        <v>883</v>
      </c>
      <c r="F52" s="101" t="s">
        <v>204</v>
      </c>
      <c r="G52" s="552"/>
    </row>
    <row r="53" spans="2:7">
      <c r="B53" s="554"/>
      <c r="C53" s="543"/>
      <c r="D53" s="520"/>
      <c r="E53" s="9" t="s">
        <v>884</v>
      </c>
      <c r="F53" s="98" t="s">
        <v>885</v>
      </c>
      <c r="G53" s="552"/>
    </row>
    <row r="54" spans="2:7" ht="15" customHeight="1" thickBot="1">
      <c r="B54" s="554"/>
      <c r="C54" s="543"/>
      <c r="D54" s="520"/>
      <c r="E54" s="9" t="s">
        <v>886</v>
      </c>
      <c r="F54" s="90" t="s">
        <v>887</v>
      </c>
      <c r="G54" s="553"/>
    </row>
    <row r="55" spans="2:7" ht="15" customHeight="1">
      <c r="B55" s="545" t="s">
        <v>3</v>
      </c>
      <c r="C55" s="545" t="s">
        <v>847</v>
      </c>
      <c r="D55" s="545" t="s">
        <v>848</v>
      </c>
      <c r="E55" s="546" t="s">
        <v>52</v>
      </c>
      <c r="F55" s="547" t="s">
        <v>53</v>
      </c>
      <c r="G55" s="551" t="s">
        <v>878</v>
      </c>
    </row>
    <row r="56" spans="2:7">
      <c r="B56" s="545"/>
      <c r="C56" s="545"/>
      <c r="D56" s="545"/>
      <c r="E56" s="546"/>
      <c r="F56" s="547"/>
      <c r="G56" s="552"/>
    </row>
    <row r="57" spans="2:7" ht="15">
      <c r="B57" s="554" t="s">
        <v>888</v>
      </c>
      <c r="C57" s="543" t="s">
        <v>764</v>
      </c>
      <c r="D57" s="520" t="s">
        <v>765</v>
      </c>
      <c r="E57" s="22" t="s">
        <v>766</v>
      </c>
      <c r="F57" s="96" t="s">
        <v>196</v>
      </c>
      <c r="G57" s="552"/>
    </row>
    <row r="58" spans="2:7" ht="15">
      <c r="B58" s="554"/>
      <c r="C58" s="543"/>
      <c r="D58" s="520"/>
      <c r="E58" s="22" t="s">
        <v>768</v>
      </c>
      <c r="F58" s="96" t="s">
        <v>196</v>
      </c>
      <c r="G58" s="552"/>
    </row>
    <row r="59" spans="2:7" ht="54.75" customHeight="1" thickBot="1">
      <c r="B59" s="554"/>
      <c r="C59" s="543"/>
      <c r="D59" s="520"/>
      <c r="E59" s="22" t="s">
        <v>769</v>
      </c>
      <c r="F59" s="96" t="s">
        <v>196</v>
      </c>
      <c r="G59" s="553"/>
    </row>
    <row r="60" spans="2:7" ht="15" customHeight="1">
      <c r="B60" s="545" t="s">
        <v>3</v>
      </c>
      <c r="C60" s="545" t="s">
        <v>847</v>
      </c>
      <c r="D60" s="545" t="s">
        <v>848</v>
      </c>
      <c r="E60" s="546" t="s">
        <v>52</v>
      </c>
      <c r="F60" s="547" t="s">
        <v>53</v>
      </c>
      <c r="G60" s="551" t="s">
        <v>878</v>
      </c>
    </row>
    <row r="61" spans="2:7">
      <c r="B61" s="545"/>
      <c r="C61" s="545"/>
      <c r="D61" s="545"/>
      <c r="E61" s="546"/>
      <c r="F61" s="547"/>
      <c r="G61" s="552"/>
    </row>
    <row r="62" spans="2:7" ht="15">
      <c r="B62" s="554" t="s">
        <v>889</v>
      </c>
      <c r="C62" s="543" t="s">
        <v>890</v>
      </c>
      <c r="D62" s="520" t="s">
        <v>891</v>
      </c>
      <c r="E62" s="23" t="s">
        <v>892</v>
      </c>
      <c r="F62" s="96" t="s">
        <v>196</v>
      </c>
      <c r="G62" s="552"/>
    </row>
    <row r="63" spans="2:7">
      <c r="B63" s="554"/>
      <c r="C63" s="543"/>
      <c r="D63" s="520"/>
      <c r="E63" s="10"/>
      <c r="F63" s="97" t="s">
        <v>338</v>
      </c>
      <c r="G63" s="552"/>
    </row>
    <row r="64" spans="2:7" ht="58.5" customHeight="1">
      <c r="B64" s="554"/>
      <c r="C64" s="543"/>
      <c r="D64" s="520"/>
      <c r="E64" s="22" t="s">
        <v>893</v>
      </c>
      <c r="F64" s="96" t="s">
        <v>894</v>
      </c>
      <c r="G64" s="552"/>
    </row>
    <row r="65" spans="1:9">
      <c r="B65" s="554"/>
      <c r="C65" s="543"/>
      <c r="D65" s="520"/>
      <c r="E65" s="10"/>
      <c r="F65" s="90" t="s">
        <v>895</v>
      </c>
      <c r="G65" s="552"/>
    </row>
    <row r="66" spans="1:9" ht="15" thickBot="1">
      <c r="B66" s="554"/>
      <c r="C66" s="543"/>
      <c r="D66" s="520"/>
      <c r="E66" s="10"/>
      <c r="F66" s="90" t="s">
        <v>896</v>
      </c>
      <c r="G66" s="553"/>
    </row>
    <row r="67" spans="1:9">
      <c r="B67" s="545" t="s">
        <v>3</v>
      </c>
      <c r="C67" s="545" t="s">
        <v>847</v>
      </c>
      <c r="D67" s="545" t="s">
        <v>848</v>
      </c>
      <c r="E67" s="546" t="s">
        <v>52</v>
      </c>
      <c r="F67" s="549" t="s">
        <v>53</v>
      </c>
      <c r="G67" s="526" t="s">
        <v>897</v>
      </c>
    </row>
    <row r="68" spans="1:9">
      <c r="B68" s="545"/>
      <c r="C68" s="545"/>
      <c r="D68" s="545"/>
      <c r="E68" s="546"/>
      <c r="F68" s="549"/>
      <c r="G68" s="527"/>
    </row>
    <row r="69" spans="1:9" ht="15">
      <c r="B69" s="550" t="s">
        <v>898</v>
      </c>
      <c r="C69" s="519" t="s">
        <v>899</v>
      </c>
      <c r="D69" s="520" t="s">
        <v>766</v>
      </c>
      <c r="E69" s="23" t="s">
        <v>768</v>
      </c>
      <c r="F69" s="23" t="s">
        <v>900</v>
      </c>
      <c r="G69" s="527"/>
    </row>
    <row r="70" spans="1:9" ht="15">
      <c r="B70" s="550"/>
      <c r="C70" s="519"/>
      <c r="D70" s="520"/>
      <c r="E70" s="23" t="s">
        <v>901</v>
      </c>
      <c r="F70" s="23" t="s">
        <v>902</v>
      </c>
      <c r="G70" s="527"/>
    </row>
    <row r="71" spans="1:9" ht="15">
      <c r="B71" s="550"/>
      <c r="C71" s="519"/>
      <c r="D71" s="520"/>
      <c r="E71" s="23" t="s">
        <v>903</v>
      </c>
      <c r="F71" s="23" t="s">
        <v>902</v>
      </c>
      <c r="G71" s="527"/>
    </row>
    <row r="72" spans="1:9">
      <c r="B72" s="550"/>
      <c r="C72" s="519"/>
      <c r="D72" s="520"/>
      <c r="E72" s="10" t="s">
        <v>904</v>
      </c>
      <c r="F72" s="10" t="s">
        <v>905</v>
      </c>
      <c r="G72" s="527"/>
    </row>
    <row r="73" spans="1:9" ht="15" customHeight="1">
      <c r="B73" s="550"/>
      <c r="C73" s="519"/>
      <c r="D73" s="520"/>
      <c r="E73" s="10" t="s">
        <v>906</v>
      </c>
      <c r="F73" s="7" t="s">
        <v>907</v>
      </c>
      <c r="G73" s="527"/>
    </row>
    <row r="74" spans="1:9">
      <c r="B74" s="550"/>
      <c r="C74" s="519"/>
      <c r="D74" s="520"/>
      <c r="E74" s="10" t="s">
        <v>908</v>
      </c>
      <c r="F74" s="10" t="s">
        <v>909</v>
      </c>
      <c r="G74" s="527"/>
    </row>
    <row r="75" spans="1:9" ht="15" thickBot="1">
      <c r="B75" s="550"/>
      <c r="C75" s="519"/>
      <c r="D75" s="520"/>
      <c r="E75" s="10" t="s">
        <v>910</v>
      </c>
      <c r="F75" s="10" t="s">
        <v>909</v>
      </c>
      <c r="G75" s="528"/>
    </row>
    <row r="76" spans="1:9">
      <c r="B76" s="545" t="s">
        <v>3</v>
      </c>
      <c r="C76" s="545" t="s">
        <v>847</v>
      </c>
      <c r="D76" s="545" t="s">
        <v>848</v>
      </c>
      <c r="E76" s="546" t="s">
        <v>52</v>
      </c>
      <c r="F76" s="547" t="s">
        <v>53</v>
      </c>
      <c r="G76" s="526" t="s">
        <v>897</v>
      </c>
    </row>
    <row r="77" spans="1:9" ht="15" customHeight="1">
      <c r="B77" s="545"/>
      <c r="C77" s="545"/>
      <c r="D77" s="545"/>
      <c r="E77" s="546"/>
      <c r="F77" s="547"/>
      <c r="G77" s="527"/>
    </row>
    <row r="78" spans="1:9" ht="15" customHeight="1">
      <c r="B78" s="548" t="s">
        <v>898</v>
      </c>
      <c r="C78" s="519" t="s">
        <v>911</v>
      </c>
      <c r="D78" s="520" t="s">
        <v>798</v>
      </c>
      <c r="E78" s="12" t="s">
        <v>799</v>
      </c>
      <c r="F78" s="93" t="s">
        <v>698</v>
      </c>
      <c r="G78" s="527"/>
      <c r="H78" s="24" t="s">
        <v>912</v>
      </c>
      <c r="I78" s="24" t="s">
        <v>913</v>
      </c>
    </row>
    <row r="79" spans="1:9" ht="15" customHeight="1">
      <c r="A79" s="24" t="s">
        <v>914</v>
      </c>
      <c r="B79" s="548"/>
      <c r="C79" s="519"/>
      <c r="D79" s="520"/>
      <c r="E79" s="20" t="s">
        <v>800</v>
      </c>
      <c r="F79" s="106" t="s">
        <v>915</v>
      </c>
      <c r="G79" s="527"/>
    </row>
    <row r="80" spans="1:9" ht="26.25" customHeight="1">
      <c r="B80" s="548"/>
      <c r="C80" s="519"/>
      <c r="D80" s="520"/>
      <c r="E80" s="20" t="s">
        <v>391</v>
      </c>
      <c r="F80" s="106" t="s">
        <v>916</v>
      </c>
      <c r="G80" s="527"/>
    </row>
    <row r="81" spans="2:7" ht="30.75" thickBot="1">
      <c r="B81" s="548"/>
      <c r="C81" s="519"/>
      <c r="D81" s="520"/>
      <c r="E81" s="20" t="s">
        <v>802</v>
      </c>
      <c r="F81" s="96" t="s">
        <v>916</v>
      </c>
      <c r="G81" s="528"/>
    </row>
    <row r="82" spans="2:7">
      <c r="B82" s="1" t="s">
        <v>917</v>
      </c>
      <c r="C82" s="2" t="s">
        <v>4</v>
      </c>
      <c r="D82" s="2" t="s">
        <v>5</v>
      </c>
      <c r="E82" s="3" t="s">
        <v>6</v>
      </c>
      <c r="F82" s="89" t="s">
        <v>7</v>
      </c>
      <c r="G82" s="539"/>
    </row>
    <row r="83" spans="2:7">
      <c r="B83" s="543" t="s">
        <v>918</v>
      </c>
      <c r="C83" s="519" t="s">
        <v>919</v>
      </c>
      <c r="D83" s="544" t="s">
        <v>812</v>
      </c>
      <c r="E83" s="167" t="s">
        <v>813</v>
      </c>
      <c r="F83" s="90"/>
      <c r="G83" s="540"/>
    </row>
    <row r="84" spans="2:7">
      <c r="B84" s="543"/>
      <c r="C84" s="519"/>
      <c r="D84" s="544"/>
      <c r="E84" s="107" t="s">
        <v>920</v>
      </c>
      <c r="F84" s="90"/>
      <c r="G84" s="540"/>
    </row>
    <row r="85" spans="2:7">
      <c r="B85" s="543"/>
      <c r="C85" s="519"/>
      <c r="D85" s="544"/>
      <c r="E85" s="107" t="s">
        <v>921</v>
      </c>
      <c r="F85" s="90"/>
      <c r="G85" s="540"/>
    </row>
    <row r="86" spans="2:7">
      <c r="B86" s="543"/>
      <c r="C86" s="519"/>
      <c r="D86" s="544"/>
      <c r="E86" s="107" t="s">
        <v>922</v>
      </c>
      <c r="F86" s="90"/>
      <c r="G86" s="540"/>
    </row>
    <row r="87" spans="2:7" ht="32.25" customHeight="1" thickBot="1">
      <c r="B87" s="543"/>
      <c r="C87" s="519"/>
      <c r="D87" s="544"/>
      <c r="E87" s="18" t="s">
        <v>817</v>
      </c>
      <c r="F87" s="101" t="s">
        <v>818</v>
      </c>
      <c r="G87" s="541"/>
    </row>
    <row r="88" spans="2:7" ht="74.25" customHeight="1">
      <c r="B88" s="1" t="s">
        <v>917</v>
      </c>
      <c r="C88" s="2" t="s">
        <v>4</v>
      </c>
      <c r="D88" s="2" t="s">
        <v>5</v>
      </c>
      <c r="E88" s="3" t="s">
        <v>6</v>
      </c>
      <c r="F88" s="89" t="s">
        <v>7</v>
      </c>
      <c r="G88" s="523">
        <v>3100003</v>
      </c>
    </row>
    <row r="89" spans="2:7">
      <c r="B89" s="543" t="s">
        <v>923</v>
      </c>
      <c r="C89" s="519" t="s">
        <v>924</v>
      </c>
      <c r="D89" s="520" t="s">
        <v>578</v>
      </c>
      <c r="E89" s="10" t="s">
        <v>925</v>
      </c>
      <c r="F89" s="90"/>
      <c r="G89" s="524"/>
    </row>
    <row r="90" spans="2:7" ht="58.5" customHeight="1" thickBot="1">
      <c r="B90" s="543"/>
      <c r="C90" s="519"/>
      <c r="D90" s="520"/>
      <c r="E90" s="10" t="s">
        <v>926</v>
      </c>
      <c r="F90" s="90"/>
      <c r="G90" s="525"/>
    </row>
    <row r="91" spans="2:7" ht="15" customHeight="1">
      <c r="B91" s="1" t="s">
        <v>917</v>
      </c>
      <c r="C91" s="2" t="s">
        <v>4</v>
      </c>
      <c r="D91" s="2" t="s">
        <v>5</v>
      </c>
      <c r="E91" s="3" t="s">
        <v>6</v>
      </c>
      <c r="F91" s="89" t="s">
        <v>7</v>
      </c>
      <c r="G91" s="523" t="s">
        <v>927</v>
      </c>
    </row>
    <row r="92" spans="2:7" ht="138.75" thickBot="1">
      <c r="B92" s="107">
        <v>2019</v>
      </c>
      <c r="C92" s="108" t="s">
        <v>928</v>
      </c>
      <c r="D92" s="109" t="s">
        <v>929</v>
      </c>
      <c r="E92" s="10" t="s">
        <v>930</v>
      </c>
      <c r="F92" s="90" t="s">
        <v>324</v>
      </c>
      <c r="G92" s="525"/>
    </row>
    <row r="93" spans="2:7" ht="29.25" customHeight="1">
      <c r="B93" s="1" t="s">
        <v>917</v>
      </c>
      <c r="C93" s="2" t="s">
        <v>4</v>
      </c>
      <c r="D93" s="2" t="s">
        <v>5</v>
      </c>
      <c r="E93" s="3" t="s">
        <v>6</v>
      </c>
      <c r="F93" s="89" t="s">
        <v>931</v>
      </c>
      <c r="G93" s="523" t="s">
        <v>932</v>
      </c>
    </row>
    <row r="94" spans="2:7">
      <c r="B94" s="536" t="s">
        <v>933</v>
      </c>
      <c r="C94" s="537" t="s">
        <v>934</v>
      </c>
      <c r="D94" s="538" t="s">
        <v>935</v>
      </c>
      <c r="E94" s="18" t="s">
        <v>936</v>
      </c>
      <c r="F94" s="91" t="s">
        <v>50</v>
      </c>
      <c r="G94" s="524"/>
    </row>
    <row r="95" spans="2:7" ht="60" customHeight="1" thickBot="1">
      <c r="B95" s="536"/>
      <c r="C95" s="537"/>
      <c r="D95" s="538"/>
      <c r="E95" s="18" t="s">
        <v>937</v>
      </c>
      <c r="F95" s="91" t="s">
        <v>50</v>
      </c>
      <c r="G95" s="525"/>
    </row>
    <row r="96" spans="2:7" ht="30.75" customHeight="1">
      <c r="B96" s="1" t="s">
        <v>917</v>
      </c>
      <c r="C96" s="2" t="s">
        <v>4</v>
      </c>
      <c r="D96" s="2" t="s">
        <v>5</v>
      </c>
      <c r="E96" s="3" t="s">
        <v>6</v>
      </c>
      <c r="F96" s="89" t="s">
        <v>931</v>
      </c>
      <c r="G96" s="539"/>
    </row>
    <row r="97" spans="2:7" ht="149.25" customHeight="1">
      <c r="B97" s="536" t="s">
        <v>938</v>
      </c>
      <c r="C97" s="519" t="s">
        <v>939</v>
      </c>
      <c r="D97" s="542" t="s">
        <v>940</v>
      </c>
      <c r="E97" s="18" t="s">
        <v>716</v>
      </c>
      <c r="F97" s="91" t="s">
        <v>324</v>
      </c>
      <c r="G97" s="540"/>
    </row>
    <row r="98" spans="2:7" ht="29.25" customHeight="1">
      <c r="B98" s="536"/>
      <c r="C98" s="519"/>
      <c r="D98" s="542"/>
      <c r="E98" s="4" t="s">
        <v>941</v>
      </c>
      <c r="F98" s="100" t="s">
        <v>942</v>
      </c>
      <c r="G98" s="540"/>
    </row>
    <row r="99" spans="2:7" ht="15" customHeight="1">
      <c r="B99" s="536"/>
      <c r="C99" s="519"/>
      <c r="D99" s="542"/>
      <c r="E99" s="107" t="s">
        <v>870</v>
      </c>
      <c r="F99" s="100" t="s">
        <v>942</v>
      </c>
      <c r="G99" s="540"/>
    </row>
    <row r="100" spans="2:7" ht="37.5" customHeight="1" thickBot="1">
      <c r="B100" s="536"/>
      <c r="C100" s="519"/>
      <c r="D100" s="542"/>
      <c r="E100" s="4" t="s">
        <v>943</v>
      </c>
      <c r="F100" s="100" t="s">
        <v>942</v>
      </c>
      <c r="G100" s="541"/>
    </row>
    <row r="101" spans="2:7" ht="28.5" customHeight="1">
      <c r="B101" s="1" t="s">
        <v>917</v>
      </c>
      <c r="C101" s="3" t="s">
        <v>944</v>
      </c>
      <c r="D101" s="3" t="s">
        <v>5</v>
      </c>
      <c r="E101" s="3" t="s">
        <v>6</v>
      </c>
      <c r="F101" s="89" t="s">
        <v>931</v>
      </c>
      <c r="G101" s="523">
        <v>1708021</v>
      </c>
    </row>
    <row r="102" spans="2:7" ht="36">
      <c r="B102" s="529" t="s">
        <v>938</v>
      </c>
      <c r="C102" s="519" t="s">
        <v>945</v>
      </c>
      <c r="D102" s="520" t="s">
        <v>946</v>
      </c>
      <c r="E102" s="19" t="s">
        <v>798</v>
      </c>
      <c r="F102" s="92" t="s">
        <v>947</v>
      </c>
      <c r="G102" s="524"/>
    </row>
    <row r="103" spans="2:7" ht="24">
      <c r="B103" s="529"/>
      <c r="C103" s="519"/>
      <c r="D103" s="520"/>
      <c r="E103" s="5" t="s">
        <v>390</v>
      </c>
      <c r="F103" s="94" t="s">
        <v>948</v>
      </c>
      <c r="G103" s="524"/>
    </row>
    <row r="104" spans="2:7" ht="36.75" thickBot="1">
      <c r="B104" s="529"/>
      <c r="C104" s="519"/>
      <c r="D104" s="520"/>
      <c r="E104" s="19" t="s">
        <v>391</v>
      </c>
      <c r="F104" s="92" t="s">
        <v>949</v>
      </c>
      <c r="G104" s="525"/>
    </row>
    <row r="105" spans="2:7" ht="45" customHeight="1">
      <c r="B105" s="1" t="s">
        <v>917</v>
      </c>
      <c r="C105" s="3" t="s">
        <v>944</v>
      </c>
      <c r="D105" s="3" t="s">
        <v>5</v>
      </c>
      <c r="E105" s="3" t="s">
        <v>6</v>
      </c>
      <c r="F105" s="89" t="s">
        <v>931</v>
      </c>
      <c r="G105" s="523">
        <v>1381019</v>
      </c>
    </row>
    <row r="106" spans="2:7" ht="31.5" customHeight="1">
      <c r="B106" s="518" t="s">
        <v>938</v>
      </c>
      <c r="C106" s="519" t="s">
        <v>950</v>
      </c>
      <c r="D106" s="520" t="s">
        <v>279</v>
      </c>
      <c r="E106" s="18" t="s">
        <v>951</v>
      </c>
      <c r="F106" s="99" t="s">
        <v>196</v>
      </c>
      <c r="G106" s="524"/>
    </row>
    <row r="107" spans="2:7">
      <c r="B107" s="518"/>
      <c r="C107" s="519"/>
      <c r="D107" s="520"/>
      <c r="E107" s="4" t="s">
        <v>952</v>
      </c>
      <c r="F107" s="100" t="s">
        <v>293</v>
      </c>
      <c r="G107" s="524"/>
    </row>
    <row r="108" spans="2:7">
      <c r="B108" s="518"/>
      <c r="C108" s="519"/>
      <c r="D108" s="520"/>
      <c r="E108" s="18" t="s">
        <v>231</v>
      </c>
      <c r="F108" s="99" t="s">
        <v>196</v>
      </c>
      <c r="G108" s="524"/>
    </row>
    <row r="109" spans="2:7" ht="57" customHeight="1">
      <c r="B109" s="518"/>
      <c r="C109" s="519"/>
      <c r="D109" s="520"/>
      <c r="E109" s="5" t="s">
        <v>953</v>
      </c>
      <c r="F109" s="94" t="s">
        <v>629</v>
      </c>
      <c r="G109" s="524"/>
    </row>
    <row r="110" spans="2:7" ht="27" customHeight="1">
      <c r="B110" s="518"/>
      <c r="C110" s="519"/>
      <c r="D110" s="520"/>
      <c r="E110" s="5" t="s">
        <v>954</v>
      </c>
      <c r="F110" s="94" t="s">
        <v>955</v>
      </c>
      <c r="G110" s="524"/>
    </row>
    <row r="111" spans="2:7">
      <c r="B111" s="518"/>
      <c r="C111" s="519"/>
      <c r="D111" s="520"/>
      <c r="E111" s="5" t="s">
        <v>956</v>
      </c>
      <c r="F111" s="94"/>
      <c r="G111" s="524"/>
    </row>
    <row r="112" spans="2:7">
      <c r="B112" s="518"/>
      <c r="C112" s="519"/>
      <c r="D112" s="520"/>
      <c r="E112" s="4" t="s">
        <v>761</v>
      </c>
      <c r="F112" s="100"/>
      <c r="G112" s="524"/>
    </row>
    <row r="113" spans="2:8" ht="15" thickBot="1">
      <c r="B113" s="518"/>
      <c r="C113" s="519"/>
      <c r="D113" s="520"/>
      <c r="E113" s="4" t="s">
        <v>957</v>
      </c>
      <c r="F113" s="100"/>
      <c r="G113" s="525"/>
    </row>
    <row r="114" spans="2:8">
      <c r="B114" s="1" t="s">
        <v>917</v>
      </c>
      <c r="C114" s="3" t="s">
        <v>944</v>
      </c>
      <c r="D114" s="3" t="s">
        <v>5</v>
      </c>
      <c r="E114" s="3" t="s">
        <v>6</v>
      </c>
      <c r="F114" s="89" t="s">
        <v>931</v>
      </c>
      <c r="G114" s="523">
        <v>1381007</v>
      </c>
      <c r="H114" s="533" t="s">
        <v>958</v>
      </c>
    </row>
    <row r="115" spans="2:8">
      <c r="B115" s="529" t="s">
        <v>923</v>
      </c>
      <c r="C115" s="529" t="s">
        <v>959</v>
      </c>
      <c r="D115" s="530" t="s">
        <v>901</v>
      </c>
      <c r="E115" s="105" t="s">
        <v>557</v>
      </c>
      <c r="F115" s="106" t="s">
        <v>960</v>
      </c>
      <c r="G115" s="524"/>
      <c r="H115" s="534"/>
    </row>
    <row r="116" spans="2:8">
      <c r="B116" s="529"/>
      <c r="C116" s="529"/>
      <c r="D116" s="530"/>
      <c r="E116" s="105" t="s">
        <v>883</v>
      </c>
      <c r="F116" s="106" t="s">
        <v>961</v>
      </c>
      <c r="G116" s="524"/>
      <c r="H116" s="534"/>
    </row>
    <row r="117" spans="2:8">
      <c r="B117" s="529"/>
      <c r="C117" s="529"/>
      <c r="D117" s="530"/>
      <c r="E117" s="105" t="s">
        <v>962</v>
      </c>
      <c r="F117" s="106" t="s">
        <v>963</v>
      </c>
      <c r="G117" s="524"/>
      <c r="H117" s="534"/>
    </row>
    <row r="118" spans="2:8">
      <c r="B118" s="529"/>
      <c r="C118" s="529"/>
      <c r="D118" s="530"/>
      <c r="E118" s="13" t="s">
        <v>886</v>
      </c>
      <c r="F118" s="93" t="s">
        <v>964</v>
      </c>
      <c r="G118" s="524"/>
      <c r="H118" s="534"/>
    </row>
    <row r="119" spans="2:8" ht="30" customHeight="1">
      <c r="B119" s="529"/>
      <c r="C119" s="529"/>
      <c r="D119" s="530"/>
      <c r="E119" s="13" t="s">
        <v>965</v>
      </c>
      <c r="F119" s="93" t="s">
        <v>966</v>
      </c>
      <c r="G119" s="524"/>
      <c r="H119" s="534"/>
    </row>
    <row r="120" spans="2:8" ht="15" customHeight="1">
      <c r="B120" s="529"/>
      <c r="C120" s="529"/>
      <c r="D120" s="530"/>
      <c r="E120" s="13" t="s">
        <v>967</v>
      </c>
      <c r="F120" s="94" t="s">
        <v>968</v>
      </c>
      <c r="G120" s="524"/>
      <c r="H120" s="534"/>
    </row>
    <row r="121" spans="2:8" ht="34.5" customHeight="1" thickBot="1">
      <c r="B121" s="529"/>
      <c r="C121" s="529"/>
      <c r="D121" s="530"/>
      <c r="E121" s="13" t="s">
        <v>969</v>
      </c>
      <c r="F121" s="93" t="s">
        <v>970</v>
      </c>
      <c r="G121" s="525"/>
      <c r="H121" s="535"/>
    </row>
    <row r="122" spans="2:8" ht="15" customHeight="1">
      <c r="B122" s="1" t="s">
        <v>917</v>
      </c>
      <c r="C122" s="3" t="s">
        <v>944</v>
      </c>
      <c r="D122" s="3" t="s">
        <v>5</v>
      </c>
      <c r="E122" s="3" t="s">
        <v>6</v>
      </c>
      <c r="F122" s="89" t="s">
        <v>931</v>
      </c>
      <c r="G122" s="523">
        <v>1381012</v>
      </c>
      <c r="H122" s="533" t="s">
        <v>958</v>
      </c>
    </row>
    <row r="123" spans="2:8">
      <c r="B123" s="529" t="s">
        <v>971</v>
      </c>
      <c r="C123" s="529" t="s">
        <v>972</v>
      </c>
      <c r="D123" s="530" t="s">
        <v>315</v>
      </c>
      <c r="E123" s="521" t="s">
        <v>973</v>
      </c>
      <c r="F123" s="522" t="s">
        <v>974</v>
      </c>
      <c r="G123" s="524"/>
      <c r="H123" s="534"/>
    </row>
    <row r="124" spans="2:8" ht="42.75" customHeight="1" thickBot="1">
      <c r="B124" s="529"/>
      <c r="C124" s="529"/>
      <c r="D124" s="530"/>
      <c r="E124" s="521"/>
      <c r="F124" s="522"/>
      <c r="G124" s="525"/>
      <c r="H124" s="535"/>
    </row>
    <row r="125" spans="2:8" ht="15" customHeight="1">
      <c r="B125" s="1" t="s">
        <v>917</v>
      </c>
      <c r="C125" s="3" t="s">
        <v>944</v>
      </c>
      <c r="D125" s="3" t="s">
        <v>5</v>
      </c>
      <c r="E125" s="3" t="s">
        <v>6</v>
      </c>
      <c r="F125" s="89" t="s">
        <v>931</v>
      </c>
      <c r="G125" s="523">
        <v>1381018</v>
      </c>
      <c r="H125" s="526" t="s">
        <v>975</v>
      </c>
    </row>
    <row r="126" spans="2:8">
      <c r="B126" s="529" t="s">
        <v>976</v>
      </c>
      <c r="C126" s="529" t="s">
        <v>977</v>
      </c>
      <c r="D126" s="530" t="s">
        <v>978</v>
      </c>
      <c r="E126" s="105" t="s">
        <v>279</v>
      </c>
      <c r="F126" s="95" t="s">
        <v>963</v>
      </c>
      <c r="G126" s="524"/>
      <c r="H126" s="527"/>
    </row>
    <row r="127" spans="2:8" ht="27.75" customHeight="1">
      <c r="B127" s="529"/>
      <c r="C127" s="529"/>
      <c r="D127" s="530"/>
      <c r="E127" s="13" t="s">
        <v>979</v>
      </c>
      <c r="F127" s="93" t="s">
        <v>980</v>
      </c>
      <c r="G127" s="524"/>
      <c r="H127" s="527"/>
    </row>
    <row r="128" spans="2:8" ht="15" customHeight="1">
      <c r="B128" s="529"/>
      <c r="C128" s="529"/>
      <c r="D128" s="530"/>
      <c r="E128" s="105" t="s">
        <v>981</v>
      </c>
      <c r="F128" s="106" t="s">
        <v>963</v>
      </c>
      <c r="G128" s="524"/>
      <c r="H128" s="527"/>
    </row>
    <row r="129" spans="2:8" ht="41.25" customHeight="1">
      <c r="B129" s="529"/>
      <c r="C129" s="529"/>
      <c r="D129" s="530"/>
      <c r="E129" s="105" t="s">
        <v>101</v>
      </c>
      <c r="F129" s="106" t="s">
        <v>982</v>
      </c>
      <c r="G129" s="524"/>
      <c r="H129" s="527"/>
    </row>
    <row r="130" spans="2:8" ht="27" customHeight="1">
      <c r="B130" s="529"/>
      <c r="C130" s="529"/>
      <c r="D130" s="530"/>
      <c r="E130" s="531" t="s">
        <v>983</v>
      </c>
      <c r="F130" s="532" t="s">
        <v>984</v>
      </c>
      <c r="G130" s="524"/>
      <c r="H130" s="527"/>
    </row>
    <row r="131" spans="2:8" ht="15" thickBot="1">
      <c r="B131" s="529"/>
      <c r="C131" s="529"/>
      <c r="D131" s="530"/>
      <c r="E131" s="531"/>
      <c r="F131" s="532"/>
      <c r="G131" s="525"/>
      <c r="H131" s="528"/>
    </row>
    <row r="132" spans="2:8">
      <c r="B132" s="1" t="s">
        <v>917</v>
      </c>
      <c r="C132" s="3" t="s">
        <v>944</v>
      </c>
      <c r="D132" s="3" t="s">
        <v>5</v>
      </c>
      <c r="E132" s="3" t="s">
        <v>6</v>
      </c>
      <c r="F132" s="89" t="s">
        <v>931</v>
      </c>
      <c r="G132" s="515">
        <v>1381056</v>
      </c>
    </row>
    <row r="133" spans="2:8">
      <c r="B133" s="518" t="s">
        <v>985</v>
      </c>
      <c r="C133" s="519" t="s">
        <v>986</v>
      </c>
      <c r="D133" s="520" t="s">
        <v>578</v>
      </c>
      <c r="E133" s="18" t="s">
        <v>973</v>
      </c>
      <c r="F133" s="92" t="s">
        <v>196</v>
      </c>
      <c r="G133" s="516"/>
    </row>
    <row r="134" spans="2:8">
      <c r="B134" s="518"/>
      <c r="C134" s="519"/>
      <c r="D134" s="520"/>
      <c r="E134" s="18" t="s">
        <v>987</v>
      </c>
      <c r="F134" s="92" t="s">
        <v>196</v>
      </c>
      <c r="G134" s="516"/>
    </row>
    <row r="135" spans="2:8">
      <c r="B135" s="518"/>
      <c r="C135" s="519"/>
      <c r="D135" s="520"/>
      <c r="E135" s="18" t="s">
        <v>578</v>
      </c>
      <c r="F135" s="92" t="s">
        <v>196</v>
      </c>
      <c r="G135" s="516"/>
    </row>
    <row r="136" spans="2:8" ht="9" customHeight="1" thickBot="1">
      <c r="B136" s="518"/>
      <c r="C136" s="519"/>
      <c r="D136" s="520"/>
      <c r="E136" s="4" t="s">
        <v>988</v>
      </c>
      <c r="F136" s="90"/>
      <c r="G136" s="517"/>
    </row>
    <row r="137" spans="2:8">
      <c r="B137" s="1" t="s">
        <v>917</v>
      </c>
      <c r="C137" s="3" t="s">
        <v>944</v>
      </c>
      <c r="D137" s="3" t="s">
        <v>5</v>
      </c>
      <c r="E137" s="3" t="s">
        <v>6</v>
      </c>
      <c r="F137" s="89" t="s">
        <v>931</v>
      </c>
    </row>
    <row r="138" spans="2:8" ht="57">
      <c r="B138" s="9" t="s">
        <v>989</v>
      </c>
      <c r="C138" s="7" t="s">
        <v>990</v>
      </c>
      <c r="D138" s="10" t="s">
        <v>765</v>
      </c>
      <c r="E138" s="10"/>
      <c r="F138" s="10" t="s">
        <v>204</v>
      </c>
    </row>
    <row r="139" spans="2:8" ht="15">
      <c r="B139"/>
      <c r="C139"/>
      <c r="D139"/>
      <c r="E139"/>
      <c r="F139"/>
    </row>
    <row r="140" spans="2:8" ht="15">
      <c r="B140"/>
      <c r="C140"/>
      <c r="D140"/>
      <c r="E140"/>
      <c r="F140"/>
    </row>
    <row r="141" spans="2:8" ht="15">
      <c r="B141"/>
      <c r="C141"/>
      <c r="D141"/>
      <c r="E141"/>
      <c r="F141"/>
    </row>
  </sheetData>
  <mergeCells count="141">
    <mergeCell ref="B2:F2"/>
    <mergeCell ref="B4:F4"/>
    <mergeCell ref="B5:B6"/>
    <mergeCell ref="C5:C6"/>
    <mergeCell ref="D5:D6"/>
    <mergeCell ref="E5:E6"/>
    <mergeCell ref="F5:F6"/>
    <mergeCell ref="G5:G15"/>
    <mergeCell ref="B7:B15"/>
    <mergeCell ref="C7:C15"/>
    <mergeCell ref="D7:D15"/>
    <mergeCell ref="B16:B17"/>
    <mergeCell ref="C16:C17"/>
    <mergeCell ref="D16:D17"/>
    <mergeCell ref="E16:E17"/>
    <mergeCell ref="F16:F17"/>
    <mergeCell ref="G16:G24"/>
    <mergeCell ref="E25:E26"/>
    <mergeCell ref="F25:F26"/>
    <mergeCell ref="G25:G30"/>
    <mergeCell ref="B27:B30"/>
    <mergeCell ref="C27:C30"/>
    <mergeCell ref="D27:D30"/>
    <mergeCell ref="B18:B24"/>
    <mergeCell ref="C18:C24"/>
    <mergeCell ref="D18:D24"/>
    <mergeCell ref="B25:B26"/>
    <mergeCell ref="C25:C26"/>
    <mergeCell ref="D25:D26"/>
    <mergeCell ref="B31:B32"/>
    <mergeCell ref="C31:C32"/>
    <mergeCell ref="D31:D32"/>
    <mergeCell ref="E31:E32"/>
    <mergeCell ref="F31:F32"/>
    <mergeCell ref="G31:G37"/>
    <mergeCell ref="B33:B37"/>
    <mergeCell ref="C33:C37"/>
    <mergeCell ref="D33:D37"/>
    <mergeCell ref="B38:G38"/>
    <mergeCell ref="B39:B40"/>
    <mergeCell ref="C39:C40"/>
    <mergeCell ref="D39:D40"/>
    <mergeCell ref="E39:E40"/>
    <mergeCell ref="F39:F40"/>
    <mergeCell ref="G39:G46"/>
    <mergeCell ref="B41:B46"/>
    <mergeCell ref="C41:C46"/>
    <mergeCell ref="D41:D46"/>
    <mergeCell ref="B47:B48"/>
    <mergeCell ref="C47:C48"/>
    <mergeCell ref="D47:D48"/>
    <mergeCell ref="E47:E48"/>
    <mergeCell ref="F47:F48"/>
    <mergeCell ref="G47:G54"/>
    <mergeCell ref="B49:B54"/>
    <mergeCell ref="C49:C54"/>
    <mergeCell ref="D49:D54"/>
    <mergeCell ref="B55:B56"/>
    <mergeCell ref="C55:C56"/>
    <mergeCell ref="D55:D56"/>
    <mergeCell ref="E55:E56"/>
    <mergeCell ref="F55:F56"/>
    <mergeCell ref="G55:G59"/>
    <mergeCell ref="B57:B59"/>
    <mergeCell ref="C57:C59"/>
    <mergeCell ref="D57:D59"/>
    <mergeCell ref="B60:B61"/>
    <mergeCell ref="C60:C61"/>
    <mergeCell ref="D60:D61"/>
    <mergeCell ref="E60:E61"/>
    <mergeCell ref="F60:F61"/>
    <mergeCell ref="G60:G66"/>
    <mergeCell ref="B62:B66"/>
    <mergeCell ref="C62:C66"/>
    <mergeCell ref="D62:D66"/>
    <mergeCell ref="B67:B68"/>
    <mergeCell ref="C67:C68"/>
    <mergeCell ref="D67:D68"/>
    <mergeCell ref="E67:E68"/>
    <mergeCell ref="F67:F68"/>
    <mergeCell ref="G67:G75"/>
    <mergeCell ref="B69:B75"/>
    <mergeCell ref="C69:C75"/>
    <mergeCell ref="D69:D75"/>
    <mergeCell ref="G82:G87"/>
    <mergeCell ref="B83:B87"/>
    <mergeCell ref="C83:C87"/>
    <mergeCell ref="D83:D87"/>
    <mergeCell ref="G88:G90"/>
    <mergeCell ref="B89:B90"/>
    <mergeCell ref="C89:C90"/>
    <mergeCell ref="D89:D90"/>
    <mergeCell ref="B76:B77"/>
    <mergeCell ref="C76:C77"/>
    <mergeCell ref="D76:D77"/>
    <mergeCell ref="E76:E77"/>
    <mergeCell ref="F76:F77"/>
    <mergeCell ref="G76:G81"/>
    <mergeCell ref="B78:B81"/>
    <mergeCell ref="C78:C81"/>
    <mergeCell ref="D78:D81"/>
    <mergeCell ref="G101:G104"/>
    <mergeCell ref="B102:B104"/>
    <mergeCell ref="C102:C104"/>
    <mergeCell ref="D102:D104"/>
    <mergeCell ref="G105:G113"/>
    <mergeCell ref="B106:B113"/>
    <mergeCell ref="C106:C113"/>
    <mergeCell ref="D106:D113"/>
    <mergeCell ref="G91:G92"/>
    <mergeCell ref="G93:G95"/>
    <mergeCell ref="B94:B95"/>
    <mergeCell ref="C94:C95"/>
    <mergeCell ref="D94:D95"/>
    <mergeCell ref="G96:G100"/>
    <mergeCell ref="B97:B100"/>
    <mergeCell ref="C97:C100"/>
    <mergeCell ref="D97:D100"/>
    <mergeCell ref="G114:G121"/>
    <mergeCell ref="H114:H121"/>
    <mergeCell ref="B115:B121"/>
    <mergeCell ref="C115:C121"/>
    <mergeCell ref="D115:D121"/>
    <mergeCell ref="G122:G124"/>
    <mergeCell ref="H122:H124"/>
    <mergeCell ref="B123:B124"/>
    <mergeCell ref="C123:C124"/>
    <mergeCell ref="D123:D124"/>
    <mergeCell ref="G132:G136"/>
    <mergeCell ref="B133:B136"/>
    <mergeCell ref="C133:C136"/>
    <mergeCell ref="D133:D136"/>
    <mergeCell ref="E123:E124"/>
    <mergeCell ref="F123:F124"/>
    <mergeCell ref="G125:G131"/>
    <mergeCell ref="H125:H131"/>
    <mergeCell ref="B126:B131"/>
    <mergeCell ref="C126:C131"/>
    <mergeCell ref="D126:D131"/>
    <mergeCell ref="E130:E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115"/>
  <sheetViews>
    <sheetView topLeftCell="C14" zoomScale="85" zoomScaleNormal="85" workbookViewId="0">
      <selection activeCell="C14" sqref="C14:C19"/>
    </sheetView>
  </sheetViews>
  <sheetFormatPr defaultColWidth="11.42578125" defaultRowHeight="14.25"/>
  <cols>
    <col min="1" max="1" width="11.42578125" style="24"/>
    <col min="2" max="2" width="14.42578125" style="25" customWidth="1"/>
    <col min="3" max="3" width="31.42578125" style="26" customWidth="1"/>
    <col min="4" max="4" width="23.140625" style="26" customWidth="1"/>
    <col min="5" max="5" width="47" style="26" customWidth="1"/>
    <col min="6" max="6" width="38.85546875" style="26" customWidth="1"/>
    <col min="7" max="16384" width="11.42578125" style="24"/>
  </cols>
  <sheetData>
    <row r="1" spans="2:6" ht="15" thickBot="1"/>
    <row r="2" spans="2:6" ht="28.5" thickBot="1">
      <c r="B2" s="563" t="s">
        <v>991</v>
      </c>
      <c r="C2" s="564"/>
      <c r="D2" s="564"/>
      <c r="E2" s="564"/>
      <c r="F2" s="565"/>
    </row>
    <row r="3" spans="2:6" ht="26.25">
      <c r="B3" s="102"/>
    </row>
    <row r="4" spans="2:6" ht="25.5">
      <c r="B4" s="566" t="s">
        <v>1</v>
      </c>
      <c r="C4" s="566"/>
      <c r="D4" s="566"/>
      <c r="E4" s="566"/>
      <c r="F4" s="566"/>
    </row>
    <row r="5" spans="2:6" ht="15" customHeight="1">
      <c r="B5" s="496" t="s">
        <v>3</v>
      </c>
      <c r="C5" s="496" t="s">
        <v>51</v>
      </c>
      <c r="D5" s="496" t="s">
        <v>5</v>
      </c>
      <c r="E5" s="496" t="s">
        <v>52</v>
      </c>
      <c r="F5" s="502" t="s">
        <v>53</v>
      </c>
    </row>
    <row r="6" spans="2:6" ht="15" customHeight="1">
      <c r="B6" s="497"/>
      <c r="C6" s="497"/>
      <c r="D6" s="497"/>
      <c r="E6" s="497"/>
      <c r="F6" s="503"/>
    </row>
    <row r="7" spans="2:6" ht="27.95" customHeight="1">
      <c r="B7" s="324" t="s">
        <v>876</v>
      </c>
      <c r="C7" s="431" t="s">
        <v>747</v>
      </c>
      <c r="D7" s="324" t="s">
        <v>748</v>
      </c>
      <c r="E7" s="114" t="s">
        <v>732</v>
      </c>
      <c r="F7" s="114" t="s">
        <v>751</v>
      </c>
    </row>
    <row r="8" spans="2:6" ht="27.95" customHeight="1">
      <c r="B8" s="324"/>
      <c r="C8" s="431"/>
      <c r="D8" s="324"/>
      <c r="E8" s="114" t="s">
        <v>753</v>
      </c>
      <c r="F8" s="114" t="s">
        <v>50</v>
      </c>
    </row>
    <row r="9" spans="2:6" ht="27.95" customHeight="1">
      <c r="B9" s="324"/>
      <c r="C9" s="431"/>
      <c r="D9" s="324"/>
      <c r="E9" s="114" t="s">
        <v>755</v>
      </c>
      <c r="F9" s="114" t="s">
        <v>50</v>
      </c>
    </row>
    <row r="10" spans="2:6" ht="27.95" customHeight="1">
      <c r="B10" s="324"/>
      <c r="C10" s="431"/>
      <c r="D10" s="324"/>
      <c r="E10" s="114" t="s">
        <v>756</v>
      </c>
      <c r="F10" s="114" t="s">
        <v>50</v>
      </c>
    </row>
    <row r="11" spans="2:6" ht="27.95" customHeight="1">
      <c r="B11" s="324"/>
      <c r="C11" s="431"/>
      <c r="D11" s="324"/>
      <c r="E11" s="114" t="s">
        <v>758</v>
      </c>
      <c r="F11" s="114" t="s">
        <v>759</v>
      </c>
    </row>
    <row r="12" spans="2:6" ht="15" customHeight="1">
      <c r="B12" s="511" t="s">
        <v>3</v>
      </c>
      <c r="C12" s="496" t="s">
        <v>51</v>
      </c>
      <c r="D12" s="496" t="s">
        <v>5</v>
      </c>
      <c r="E12" s="511" t="s">
        <v>52</v>
      </c>
      <c r="F12" s="512" t="s">
        <v>53</v>
      </c>
    </row>
    <row r="13" spans="2:6" ht="15" customHeight="1">
      <c r="B13" s="511"/>
      <c r="C13" s="497"/>
      <c r="D13" s="497"/>
      <c r="E13" s="511"/>
      <c r="F13" s="512"/>
    </row>
    <row r="14" spans="2:6" ht="27.95" customHeight="1">
      <c r="B14" s="324" t="s">
        <v>879</v>
      </c>
      <c r="C14" s="324" t="s">
        <v>880</v>
      </c>
      <c r="D14" s="324" t="s">
        <v>881</v>
      </c>
      <c r="E14" s="116" t="s">
        <v>557</v>
      </c>
      <c r="F14" s="114" t="s">
        <v>204</v>
      </c>
    </row>
    <row r="15" spans="2:6" ht="27.95" customHeight="1">
      <c r="B15" s="324"/>
      <c r="C15" s="324"/>
      <c r="D15" s="324"/>
      <c r="E15" s="116" t="s">
        <v>319</v>
      </c>
      <c r="F15" s="114" t="s">
        <v>204</v>
      </c>
    </row>
    <row r="16" spans="2:6" ht="27.95" customHeight="1">
      <c r="B16" s="324"/>
      <c r="C16" s="324"/>
      <c r="D16" s="324"/>
      <c r="E16" s="116" t="s">
        <v>882</v>
      </c>
      <c r="F16" s="114" t="s">
        <v>204</v>
      </c>
    </row>
    <row r="17" spans="2:6" ht="27.95" customHeight="1">
      <c r="B17" s="324"/>
      <c r="C17" s="324"/>
      <c r="D17" s="324"/>
      <c r="E17" s="116" t="s">
        <v>883</v>
      </c>
      <c r="F17" s="116" t="s">
        <v>204</v>
      </c>
    </row>
    <row r="18" spans="2:6" ht="27.95" customHeight="1">
      <c r="B18" s="324"/>
      <c r="C18" s="324"/>
      <c r="D18" s="324"/>
      <c r="E18" s="116" t="s">
        <v>884</v>
      </c>
      <c r="F18" s="114" t="s">
        <v>885</v>
      </c>
    </row>
    <row r="19" spans="2:6" ht="27.95" customHeight="1">
      <c r="B19" s="324"/>
      <c r="C19" s="324"/>
      <c r="D19" s="324"/>
      <c r="E19" s="116" t="s">
        <v>886</v>
      </c>
      <c r="F19" s="116" t="s">
        <v>887</v>
      </c>
    </row>
    <row r="20" spans="2:6" ht="15" customHeight="1">
      <c r="B20" s="511" t="s">
        <v>3</v>
      </c>
      <c r="C20" s="496" t="s">
        <v>51</v>
      </c>
      <c r="D20" s="496" t="s">
        <v>5</v>
      </c>
      <c r="E20" s="511" t="s">
        <v>52</v>
      </c>
      <c r="F20" s="512" t="s">
        <v>53</v>
      </c>
    </row>
    <row r="21" spans="2:6" ht="15" customHeight="1">
      <c r="B21" s="511"/>
      <c r="C21" s="497"/>
      <c r="D21" s="497"/>
      <c r="E21" s="511"/>
      <c r="F21" s="512"/>
    </row>
    <row r="22" spans="2:6" ht="45" customHeight="1">
      <c r="B22" s="324" t="s">
        <v>888</v>
      </c>
      <c r="C22" s="324" t="s">
        <v>764</v>
      </c>
      <c r="D22" s="324" t="s">
        <v>765</v>
      </c>
      <c r="E22" s="114" t="s">
        <v>766</v>
      </c>
      <c r="F22" s="114" t="s">
        <v>196</v>
      </c>
    </row>
    <row r="23" spans="2:6" ht="45" customHeight="1">
      <c r="B23" s="324"/>
      <c r="C23" s="324"/>
      <c r="D23" s="324"/>
      <c r="E23" s="114" t="s">
        <v>768</v>
      </c>
      <c r="F23" s="114" t="s">
        <v>196</v>
      </c>
    </row>
    <row r="24" spans="2:6" ht="45" customHeight="1">
      <c r="B24" s="324"/>
      <c r="C24" s="324"/>
      <c r="D24" s="324"/>
      <c r="E24" s="114" t="s">
        <v>769</v>
      </c>
      <c r="F24" s="114" t="s">
        <v>196</v>
      </c>
    </row>
    <row r="25" spans="2:6" ht="15" customHeight="1">
      <c r="B25" s="511" t="s">
        <v>3</v>
      </c>
      <c r="C25" s="496" t="s">
        <v>51</v>
      </c>
      <c r="D25" s="496" t="s">
        <v>5</v>
      </c>
      <c r="E25" s="511" t="s">
        <v>52</v>
      </c>
      <c r="F25" s="512" t="s">
        <v>53</v>
      </c>
    </row>
    <row r="26" spans="2:6" ht="15" customHeight="1">
      <c r="B26" s="511"/>
      <c r="C26" s="497"/>
      <c r="D26" s="497"/>
      <c r="E26" s="511"/>
      <c r="F26" s="512"/>
    </row>
    <row r="27" spans="2:6" ht="27.95" customHeight="1">
      <c r="B27" s="324" t="s">
        <v>992</v>
      </c>
      <c r="C27" s="324" t="s">
        <v>993</v>
      </c>
      <c r="D27" s="324" t="s">
        <v>891</v>
      </c>
      <c r="E27" s="116" t="s">
        <v>892</v>
      </c>
      <c r="F27" s="114" t="s">
        <v>196</v>
      </c>
    </row>
    <row r="28" spans="2:6" ht="27.95" customHeight="1">
      <c r="B28" s="324"/>
      <c r="C28" s="324"/>
      <c r="D28" s="324"/>
      <c r="E28" s="116"/>
      <c r="F28" s="114" t="s">
        <v>338</v>
      </c>
    </row>
    <row r="29" spans="2:6" ht="27.95" customHeight="1">
      <c r="B29" s="324"/>
      <c r="C29" s="324"/>
      <c r="D29" s="324"/>
      <c r="E29" s="114" t="s">
        <v>893</v>
      </c>
      <c r="F29" s="114" t="s">
        <v>894</v>
      </c>
    </row>
    <row r="30" spans="2:6" ht="27.95" customHeight="1">
      <c r="B30" s="324"/>
      <c r="C30" s="324"/>
      <c r="D30" s="324"/>
      <c r="E30" s="116"/>
      <c r="F30" s="116" t="s">
        <v>895</v>
      </c>
    </row>
    <row r="31" spans="2:6" ht="27.95" customHeight="1">
      <c r="B31" s="324"/>
      <c r="C31" s="324"/>
      <c r="D31" s="324"/>
      <c r="E31" s="116"/>
      <c r="F31" s="116" t="s">
        <v>896</v>
      </c>
    </row>
    <row r="32" spans="2:6" ht="15" customHeight="1">
      <c r="B32" s="496" t="s">
        <v>3</v>
      </c>
      <c r="C32" s="496" t="s">
        <v>51</v>
      </c>
      <c r="D32" s="496" t="s">
        <v>5</v>
      </c>
      <c r="E32" s="511" t="s">
        <v>52</v>
      </c>
      <c r="F32" s="512" t="s">
        <v>53</v>
      </c>
    </row>
    <row r="33" spans="2:6" ht="15" customHeight="1">
      <c r="B33" s="497"/>
      <c r="C33" s="497"/>
      <c r="D33" s="497"/>
      <c r="E33" s="511"/>
      <c r="F33" s="512"/>
    </row>
    <row r="34" spans="2:6" ht="27.95" customHeight="1">
      <c r="B34" s="327" t="s">
        <v>867</v>
      </c>
      <c r="C34" s="327" t="s">
        <v>868</v>
      </c>
      <c r="D34" s="327" t="s">
        <v>869</v>
      </c>
      <c r="E34" s="114" t="s">
        <v>994</v>
      </c>
      <c r="F34" s="116" t="s">
        <v>50</v>
      </c>
    </row>
    <row r="35" spans="2:6" ht="27.95" customHeight="1">
      <c r="B35" s="328"/>
      <c r="C35" s="328"/>
      <c r="D35" s="328"/>
      <c r="E35" s="114" t="s">
        <v>870</v>
      </c>
      <c r="F35" s="114" t="s">
        <v>871</v>
      </c>
    </row>
    <row r="36" spans="2:6" ht="27.95" customHeight="1">
      <c r="B36" s="328"/>
      <c r="C36" s="328"/>
      <c r="D36" s="328"/>
      <c r="E36" s="114" t="s">
        <v>872</v>
      </c>
      <c r="F36" s="114" t="s">
        <v>871</v>
      </c>
    </row>
    <row r="37" spans="2:6" ht="27.95" customHeight="1">
      <c r="B37" s="328"/>
      <c r="C37" s="328"/>
      <c r="D37" s="328"/>
      <c r="E37" s="114" t="s">
        <v>873</v>
      </c>
      <c r="F37" s="114" t="s">
        <v>871</v>
      </c>
    </row>
    <row r="38" spans="2:6" ht="27.95" customHeight="1">
      <c r="B38" s="328"/>
      <c r="C38" s="328"/>
      <c r="D38" s="328"/>
      <c r="E38" s="114" t="s">
        <v>874</v>
      </c>
      <c r="F38" s="114" t="s">
        <v>871</v>
      </c>
    </row>
    <row r="39" spans="2:6" ht="27.95" customHeight="1">
      <c r="B39" s="329"/>
      <c r="C39" s="329"/>
      <c r="D39" s="329"/>
      <c r="E39" s="114" t="s">
        <v>875</v>
      </c>
      <c r="F39" s="114" t="s">
        <v>871</v>
      </c>
    </row>
    <row r="40" spans="2:6" ht="30" customHeight="1">
      <c r="B40" s="119" t="s">
        <v>3</v>
      </c>
      <c r="C40" s="121" t="s">
        <v>4</v>
      </c>
      <c r="D40" s="121" t="s">
        <v>5</v>
      </c>
      <c r="E40" s="123" t="s">
        <v>6</v>
      </c>
      <c r="F40" s="123" t="s">
        <v>7</v>
      </c>
    </row>
    <row r="41" spans="2:6" ht="36" customHeight="1">
      <c r="B41" s="327" t="s">
        <v>995</v>
      </c>
      <c r="C41" s="327" t="s">
        <v>596</v>
      </c>
      <c r="D41" s="327" t="s">
        <v>996</v>
      </c>
      <c r="E41" s="116" t="s">
        <v>598</v>
      </c>
      <c r="F41" s="116" t="s">
        <v>50</v>
      </c>
    </row>
    <row r="42" spans="2:6" ht="36" customHeight="1">
      <c r="B42" s="322"/>
      <c r="C42" s="328"/>
      <c r="D42" s="328"/>
      <c r="E42" s="116" t="s">
        <v>772</v>
      </c>
      <c r="F42" s="116" t="s">
        <v>50</v>
      </c>
    </row>
    <row r="43" spans="2:6" ht="36" customHeight="1">
      <c r="B43" s="322"/>
      <c r="C43" s="328"/>
      <c r="D43" s="328"/>
      <c r="E43" s="116" t="s">
        <v>601</v>
      </c>
      <c r="F43" s="114" t="s">
        <v>602</v>
      </c>
    </row>
    <row r="44" spans="2:6" ht="36" customHeight="1">
      <c r="B44" s="323"/>
      <c r="C44" s="329"/>
      <c r="D44" s="329"/>
      <c r="E44" s="116" t="s">
        <v>603</v>
      </c>
      <c r="F44" s="116" t="s">
        <v>604</v>
      </c>
    </row>
    <row r="45" spans="2:6" ht="30" customHeight="1">
      <c r="B45" s="119" t="s">
        <v>3</v>
      </c>
      <c r="C45" s="121" t="s">
        <v>4</v>
      </c>
      <c r="D45" s="121" t="s">
        <v>5</v>
      </c>
      <c r="E45" s="123" t="s">
        <v>6</v>
      </c>
      <c r="F45" s="123" t="s">
        <v>7</v>
      </c>
    </row>
    <row r="46" spans="2:6" ht="27.95" customHeight="1">
      <c r="B46" s="327" t="s">
        <v>995</v>
      </c>
      <c r="C46" s="327" t="s">
        <v>700</v>
      </c>
      <c r="D46" s="327" t="s">
        <v>99</v>
      </c>
      <c r="E46" s="116" t="s">
        <v>642</v>
      </c>
      <c r="F46" s="116" t="s">
        <v>50</v>
      </c>
    </row>
    <row r="47" spans="2:6" ht="27.95" customHeight="1">
      <c r="B47" s="322"/>
      <c r="C47" s="328"/>
      <c r="D47" s="328"/>
      <c r="E47" s="116" t="s">
        <v>703</v>
      </c>
      <c r="F47" s="116" t="s">
        <v>293</v>
      </c>
    </row>
    <row r="48" spans="2:6" ht="27.95" customHeight="1">
      <c r="B48" s="322"/>
      <c r="C48" s="328"/>
      <c r="D48" s="328"/>
      <c r="E48" s="116" t="s">
        <v>705</v>
      </c>
      <c r="F48" s="114" t="s">
        <v>706</v>
      </c>
    </row>
    <row r="49" spans="2:6" ht="30" customHeight="1">
      <c r="B49" s="119" t="s">
        <v>3</v>
      </c>
      <c r="C49" s="121" t="s">
        <v>4</v>
      </c>
      <c r="D49" s="121" t="s">
        <v>5</v>
      </c>
      <c r="E49" s="123" t="s">
        <v>6</v>
      </c>
      <c r="F49" s="123" t="s">
        <v>7</v>
      </c>
    </row>
    <row r="50" spans="2:6" ht="27.95" customHeight="1">
      <c r="B50" s="327" t="s">
        <v>997</v>
      </c>
      <c r="C50" s="327" t="s">
        <v>779</v>
      </c>
      <c r="D50" s="327" t="s">
        <v>780</v>
      </c>
      <c r="E50" s="321" t="s">
        <v>56</v>
      </c>
      <c r="F50" s="321" t="s">
        <v>50</v>
      </c>
    </row>
    <row r="51" spans="2:6" ht="27.95" customHeight="1">
      <c r="B51" s="322"/>
      <c r="C51" s="328"/>
      <c r="D51" s="328"/>
      <c r="E51" s="322"/>
      <c r="F51" s="322"/>
    </row>
    <row r="52" spans="2:6" ht="27.95" customHeight="1">
      <c r="B52" s="322"/>
      <c r="C52" s="328"/>
      <c r="D52" s="328"/>
      <c r="E52" s="323"/>
      <c r="F52" s="323"/>
    </row>
    <row r="53" spans="2:6" ht="15" customHeight="1">
      <c r="B53" s="512" t="s">
        <v>3</v>
      </c>
      <c r="C53" s="496" t="s">
        <v>51</v>
      </c>
      <c r="D53" s="496" t="s">
        <v>5</v>
      </c>
      <c r="E53" s="511" t="s">
        <v>52</v>
      </c>
      <c r="F53" s="512" t="s">
        <v>53</v>
      </c>
    </row>
    <row r="54" spans="2:6" ht="15" customHeight="1">
      <c r="B54" s="511"/>
      <c r="C54" s="497"/>
      <c r="D54" s="497"/>
      <c r="E54" s="496"/>
      <c r="F54" s="502"/>
    </row>
    <row r="55" spans="2:6" ht="32.1" customHeight="1">
      <c r="B55" s="327" t="s">
        <v>781</v>
      </c>
      <c r="C55" s="324" t="s">
        <v>782</v>
      </c>
      <c r="D55" s="327" t="s">
        <v>783</v>
      </c>
      <c r="E55" s="114" t="s">
        <v>783</v>
      </c>
      <c r="F55" s="114" t="s">
        <v>491</v>
      </c>
    </row>
    <row r="56" spans="2:6" ht="32.1" customHeight="1">
      <c r="B56" s="322"/>
      <c r="C56" s="324"/>
      <c r="D56" s="328"/>
      <c r="E56" s="114" t="s">
        <v>784</v>
      </c>
      <c r="F56" s="114" t="s">
        <v>491</v>
      </c>
    </row>
    <row r="57" spans="2:6" ht="32.1" customHeight="1">
      <c r="B57" s="322"/>
      <c r="C57" s="324"/>
      <c r="D57" s="328"/>
      <c r="E57" s="115" t="s">
        <v>785</v>
      </c>
      <c r="F57" s="114" t="s">
        <v>491</v>
      </c>
    </row>
    <row r="58" spans="2:6" ht="32.1" customHeight="1">
      <c r="B58" s="322"/>
      <c r="C58" s="324"/>
      <c r="D58" s="329"/>
      <c r="E58" s="115" t="s">
        <v>608</v>
      </c>
      <c r="F58" s="114" t="s">
        <v>50</v>
      </c>
    </row>
    <row r="59" spans="2:6" ht="33" customHeight="1">
      <c r="B59" s="566" t="s">
        <v>320</v>
      </c>
      <c r="C59" s="566"/>
      <c r="D59" s="566"/>
      <c r="E59" s="566"/>
      <c r="F59" s="567"/>
    </row>
    <row r="60" spans="2:6" ht="15" customHeight="1">
      <c r="B60" s="511" t="s">
        <v>3</v>
      </c>
      <c r="C60" s="496" t="s">
        <v>51</v>
      </c>
      <c r="D60" s="496" t="s">
        <v>5</v>
      </c>
      <c r="E60" s="511" t="s">
        <v>52</v>
      </c>
      <c r="F60" s="512" t="s">
        <v>53</v>
      </c>
    </row>
    <row r="61" spans="2:6" ht="15" customHeight="1">
      <c r="B61" s="511"/>
      <c r="C61" s="497"/>
      <c r="D61" s="497"/>
      <c r="E61" s="511"/>
      <c r="F61" s="512"/>
    </row>
    <row r="62" spans="2:6" ht="27.95" customHeight="1">
      <c r="B62" s="324" t="s">
        <v>849</v>
      </c>
      <c r="C62" s="324" t="s">
        <v>850</v>
      </c>
      <c r="D62" s="324" t="s">
        <v>851</v>
      </c>
      <c r="E62" s="114" t="s">
        <v>851</v>
      </c>
      <c r="F62" s="114" t="s">
        <v>852</v>
      </c>
    </row>
    <row r="63" spans="2:6" ht="27.95" customHeight="1">
      <c r="B63" s="324"/>
      <c r="C63" s="324"/>
      <c r="D63" s="324"/>
      <c r="E63" s="114" t="s">
        <v>853</v>
      </c>
      <c r="F63" s="114" t="s">
        <v>852</v>
      </c>
    </row>
    <row r="64" spans="2:6" ht="27.95" customHeight="1">
      <c r="B64" s="324"/>
      <c r="C64" s="324"/>
      <c r="D64" s="324"/>
      <c r="E64" s="114" t="s">
        <v>854</v>
      </c>
      <c r="F64" s="114" t="s">
        <v>852</v>
      </c>
    </row>
    <row r="65" spans="2:6" ht="27.95" customHeight="1">
      <c r="B65" s="324"/>
      <c r="C65" s="324"/>
      <c r="D65" s="324"/>
      <c r="E65" s="114" t="s">
        <v>855</v>
      </c>
      <c r="F65" s="114" t="s">
        <v>856</v>
      </c>
    </row>
    <row r="66" spans="2:6" ht="27.95" customHeight="1">
      <c r="B66" s="324"/>
      <c r="C66" s="324"/>
      <c r="D66" s="324"/>
      <c r="E66" s="114" t="s">
        <v>857</v>
      </c>
      <c r="F66" s="114" t="s">
        <v>856</v>
      </c>
    </row>
    <row r="67" spans="2:6" ht="27.95" customHeight="1">
      <c r="B67" s="324"/>
      <c r="C67" s="324"/>
      <c r="D67" s="324"/>
      <c r="E67" s="114" t="s">
        <v>858</v>
      </c>
      <c r="F67" s="114" t="s">
        <v>859</v>
      </c>
    </row>
    <row r="68" spans="2:6" ht="27.95" customHeight="1">
      <c r="B68" s="324"/>
      <c r="C68" s="324"/>
      <c r="D68" s="324"/>
      <c r="E68" s="114" t="s">
        <v>860</v>
      </c>
      <c r="F68" s="114" t="s">
        <v>861</v>
      </c>
    </row>
    <row r="69" spans="2:6" ht="27.95" customHeight="1">
      <c r="B69" s="324"/>
      <c r="C69" s="324"/>
      <c r="D69" s="324"/>
      <c r="E69" s="114" t="s">
        <v>862</v>
      </c>
      <c r="F69" s="114" t="s">
        <v>863</v>
      </c>
    </row>
    <row r="70" spans="2:6" ht="27.95" customHeight="1">
      <c r="B70" s="324"/>
      <c r="C70" s="324"/>
      <c r="D70" s="324"/>
      <c r="E70" s="114" t="s">
        <v>864</v>
      </c>
      <c r="F70" s="114" t="s">
        <v>998</v>
      </c>
    </row>
    <row r="71" spans="2:6" ht="14.25" customHeight="1">
      <c r="B71" s="511" t="s">
        <v>3</v>
      </c>
      <c r="C71" s="496" t="s">
        <v>51</v>
      </c>
      <c r="D71" s="496" t="s">
        <v>5</v>
      </c>
      <c r="E71" s="511" t="s">
        <v>52</v>
      </c>
      <c r="F71" s="512" t="s">
        <v>53</v>
      </c>
    </row>
    <row r="72" spans="2:6" ht="15" customHeight="1">
      <c r="B72" s="511"/>
      <c r="C72" s="497"/>
      <c r="D72" s="497"/>
      <c r="E72" s="511"/>
      <c r="F72" s="512"/>
    </row>
    <row r="73" spans="2:6" ht="27.95" customHeight="1">
      <c r="B73" s="324" t="s">
        <v>898</v>
      </c>
      <c r="C73" s="324" t="s">
        <v>797</v>
      </c>
      <c r="D73" s="324" t="s">
        <v>798</v>
      </c>
      <c r="E73" s="114" t="s">
        <v>799</v>
      </c>
      <c r="F73" s="114" t="s">
        <v>698</v>
      </c>
    </row>
    <row r="74" spans="2:6" ht="27.95" customHeight="1">
      <c r="B74" s="324"/>
      <c r="C74" s="324"/>
      <c r="D74" s="324"/>
      <c r="E74" s="114" t="s">
        <v>800</v>
      </c>
      <c r="F74" s="116" t="s">
        <v>50</v>
      </c>
    </row>
    <row r="75" spans="2:6" ht="27.95" customHeight="1">
      <c r="B75" s="324"/>
      <c r="C75" s="324"/>
      <c r="D75" s="324"/>
      <c r="E75" s="114" t="s">
        <v>391</v>
      </c>
      <c r="F75" s="114" t="s">
        <v>801</v>
      </c>
    </row>
    <row r="76" spans="2:6" ht="27.95" customHeight="1">
      <c r="B76" s="324"/>
      <c r="C76" s="324"/>
      <c r="D76" s="324"/>
      <c r="E76" s="114" t="s">
        <v>802</v>
      </c>
      <c r="F76" s="114" t="s">
        <v>801</v>
      </c>
    </row>
    <row r="77" spans="2:6" ht="30" customHeight="1">
      <c r="B77" s="119" t="s">
        <v>3</v>
      </c>
      <c r="C77" s="121" t="s">
        <v>4</v>
      </c>
      <c r="D77" s="121" t="s">
        <v>5</v>
      </c>
      <c r="E77" s="123" t="s">
        <v>6</v>
      </c>
      <c r="F77" s="123" t="s">
        <v>7</v>
      </c>
    </row>
    <row r="78" spans="2:6" ht="27.95" customHeight="1">
      <c r="B78" s="324" t="s">
        <v>999</v>
      </c>
      <c r="C78" s="324" t="s">
        <v>811</v>
      </c>
      <c r="D78" s="360" t="s">
        <v>812</v>
      </c>
      <c r="E78" s="115" t="s">
        <v>1000</v>
      </c>
      <c r="F78" s="117"/>
    </row>
    <row r="79" spans="2:6" ht="27.95" customHeight="1">
      <c r="B79" s="324"/>
      <c r="C79" s="324"/>
      <c r="D79" s="360"/>
      <c r="E79" s="116" t="s">
        <v>814</v>
      </c>
      <c r="F79" s="117"/>
    </row>
    <row r="80" spans="2:6" ht="27.95" customHeight="1">
      <c r="B80" s="324"/>
      <c r="C80" s="324"/>
      <c r="D80" s="360"/>
      <c r="E80" s="116" t="s">
        <v>815</v>
      </c>
      <c r="F80" s="117"/>
    </row>
    <row r="81" spans="2:6" ht="27.95" customHeight="1">
      <c r="B81" s="324"/>
      <c r="C81" s="324"/>
      <c r="D81" s="360"/>
      <c r="E81" s="116" t="s">
        <v>816</v>
      </c>
      <c r="F81" s="117"/>
    </row>
    <row r="82" spans="2:6" ht="27.95" customHeight="1">
      <c r="B82" s="324"/>
      <c r="C82" s="324"/>
      <c r="D82" s="360"/>
      <c r="E82" s="118" t="s">
        <v>817</v>
      </c>
      <c r="F82" s="118" t="s">
        <v>818</v>
      </c>
    </row>
    <row r="83" spans="2:6" ht="30" customHeight="1">
      <c r="B83" s="119" t="s">
        <v>3</v>
      </c>
      <c r="C83" s="121" t="s">
        <v>4</v>
      </c>
      <c r="D83" s="121" t="s">
        <v>5</v>
      </c>
      <c r="E83" s="123" t="s">
        <v>6</v>
      </c>
      <c r="F83" s="123" t="s">
        <v>7</v>
      </c>
    </row>
    <row r="84" spans="2:6" ht="32.1" customHeight="1">
      <c r="B84" s="324" t="s">
        <v>1001</v>
      </c>
      <c r="C84" s="324" t="s">
        <v>934</v>
      </c>
      <c r="D84" s="360" t="s">
        <v>578</v>
      </c>
      <c r="E84" s="116" t="s">
        <v>578</v>
      </c>
      <c r="F84" s="116" t="s">
        <v>50</v>
      </c>
    </row>
    <row r="85" spans="2:6" ht="32.1" customHeight="1">
      <c r="B85" s="324"/>
      <c r="C85" s="324"/>
      <c r="D85" s="360"/>
      <c r="E85" s="116" t="s">
        <v>789</v>
      </c>
      <c r="F85" s="116" t="s">
        <v>50</v>
      </c>
    </row>
    <row r="86" spans="2:6" ht="32.1" customHeight="1">
      <c r="B86" s="360"/>
      <c r="C86" s="324"/>
      <c r="D86" s="360"/>
      <c r="E86" s="116" t="s">
        <v>790</v>
      </c>
      <c r="F86" s="116" t="s">
        <v>50</v>
      </c>
    </row>
    <row r="87" spans="2:6" ht="15" customHeight="1">
      <c r="B87" s="511" t="s">
        <v>3</v>
      </c>
      <c r="C87" s="502" t="s">
        <v>4</v>
      </c>
      <c r="D87" s="502" t="s">
        <v>5</v>
      </c>
      <c r="E87" s="511" t="s">
        <v>52</v>
      </c>
      <c r="F87" s="512" t="s">
        <v>53</v>
      </c>
    </row>
    <row r="88" spans="2:6" ht="15" customHeight="1">
      <c r="B88" s="511"/>
      <c r="C88" s="503"/>
      <c r="D88" s="503"/>
      <c r="E88" s="511"/>
      <c r="F88" s="512"/>
    </row>
    <row r="89" spans="2:6" ht="32.1" customHeight="1">
      <c r="B89" s="324" t="s">
        <v>866</v>
      </c>
      <c r="C89" s="324" t="s">
        <v>820</v>
      </c>
      <c r="D89" s="324" t="s">
        <v>821</v>
      </c>
      <c r="E89" s="114" t="s">
        <v>689</v>
      </c>
      <c r="F89" s="120" t="s">
        <v>822</v>
      </c>
    </row>
    <row r="90" spans="2:6" ht="32.1" customHeight="1">
      <c r="B90" s="324"/>
      <c r="C90" s="324"/>
      <c r="D90" s="324"/>
      <c r="E90" s="114" t="s">
        <v>824</v>
      </c>
      <c r="F90" s="114" t="s">
        <v>825</v>
      </c>
    </row>
    <row r="91" spans="2:6" ht="32.1" customHeight="1">
      <c r="B91" s="324"/>
      <c r="C91" s="324"/>
      <c r="D91" s="324"/>
      <c r="E91" s="115" t="s">
        <v>826</v>
      </c>
      <c r="F91" s="115" t="s">
        <v>827</v>
      </c>
    </row>
    <row r="92" spans="2:6" ht="32.1" customHeight="1">
      <c r="B92" s="324"/>
      <c r="C92" s="324"/>
      <c r="D92" s="324"/>
      <c r="E92" s="115" t="s">
        <v>828</v>
      </c>
      <c r="F92" s="115" t="s">
        <v>829</v>
      </c>
    </row>
    <row r="93" spans="2:6" ht="32.1" customHeight="1">
      <c r="B93" s="324"/>
      <c r="C93" s="324"/>
      <c r="D93" s="324"/>
      <c r="E93" s="115" t="s">
        <v>830</v>
      </c>
      <c r="F93" s="115" t="s">
        <v>831</v>
      </c>
    </row>
    <row r="94" spans="2:6" ht="32.1" customHeight="1">
      <c r="B94" s="324"/>
      <c r="C94" s="324"/>
      <c r="D94" s="324"/>
      <c r="E94" s="115" t="s">
        <v>832</v>
      </c>
      <c r="F94" s="115" t="s">
        <v>833</v>
      </c>
    </row>
    <row r="95" spans="2:6" ht="43.5" customHeight="1">
      <c r="B95" s="324"/>
      <c r="C95" s="324"/>
      <c r="D95" s="324"/>
      <c r="E95" s="115" t="s">
        <v>834</v>
      </c>
      <c r="F95" s="115" t="s">
        <v>835</v>
      </c>
    </row>
    <row r="96" spans="2:6" ht="15" customHeight="1">
      <c r="B96" s="511" t="s">
        <v>3</v>
      </c>
      <c r="C96" s="502" t="s">
        <v>4</v>
      </c>
      <c r="D96" s="502" t="s">
        <v>5</v>
      </c>
      <c r="E96" s="511" t="s">
        <v>52</v>
      </c>
      <c r="F96" s="512" t="s">
        <v>53</v>
      </c>
    </row>
    <row r="97" spans="2:6" ht="15" customHeight="1">
      <c r="B97" s="511"/>
      <c r="C97" s="503"/>
      <c r="D97" s="503"/>
      <c r="E97" s="511"/>
      <c r="F97" s="512"/>
    </row>
    <row r="98" spans="2:6" ht="27.95" customHeight="1">
      <c r="B98" s="324" t="s">
        <v>1002</v>
      </c>
      <c r="C98" s="324" t="s">
        <v>837</v>
      </c>
      <c r="D98" s="324" t="s">
        <v>838</v>
      </c>
      <c r="E98" s="114" t="s">
        <v>732</v>
      </c>
      <c r="F98" s="114" t="s">
        <v>733</v>
      </c>
    </row>
    <row r="99" spans="2:6" ht="27.95" customHeight="1">
      <c r="B99" s="324"/>
      <c r="C99" s="324"/>
      <c r="D99" s="324"/>
      <c r="E99" s="114" t="s">
        <v>736</v>
      </c>
      <c r="F99" s="114" t="s">
        <v>733</v>
      </c>
    </row>
    <row r="100" spans="2:6" ht="27.95" customHeight="1">
      <c r="B100" s="324"/>
      <c r="C100" s="324"/>
      <c r="D100" s="324"/>
      <c r="E100" s="114" t="s">
        <v>737</v>
      </c>
      <c r="F100" s="114" t="s">
        <v>733</v>
      </c>
    </row>
    <row r="101" spans="2:6" ht="27.95" customHeight="1">
      <c r="B101" s="324"/>
      <c r="C101" s="324"/>
      <c r="D101" s="324"/>
      <c r="E101" s="114" t="s">
        <v>739</v>
      </c>
      <c r="F101" s="114" t="s">
        <v>733</v>
      </c>
    </row>
    <row r="102" spans="2:6" ht="15" customHeight="1">
      <c r="B102" s="511" t="s">
        <v>3</v>
      </c>
      <c r="C102" s="502" t="s">
        <v>4</v>
      </c>
      <c r="D102" s="502" t="s">
        <v>5</v>
      </c>
      <c r="E102" s="511" t="s">
        <v>52</v>
      </c>
      <c r="F102" s="512" t="s">
        <v>53</v>
      </c>
    </row>
    <row r="103" spans="2:6" ht="15" customHeight="1">
      <c r="B103" s="511"/>
      <c r="C103" s="503"/>
      <c r="D103" s="503"/>
      <c r="E103" s="511"/>
      <c r="F103" s="512"/>
    </row>
    <row r="104" spans="2:6" ht="27.95" customHeight="1">
      <c r="B104" s="327" t="s">
        <v>1003</v>
      </c>
      <c r="C104" s="327" t="s">
        <v>839</v>
      </c>
      <c r="D104" s="327" t="s">
        <v>840</v>
      </c>
      <c r="E104" s="114" t="s">
        <v>841</v>
      </c>
      <c r="F104" s="114" t="s">
        <v>50</v>
      </c>
    </row>
    <row r="105" spans="2:6" ht="27.95" customHeight="1">
      <c r="B105" s="328"/>
      <c r="C105" s="328"/>
      <c r="D105" s="328"/>
      <c r="E105" s="114" t="s">
        <v>843</v>
      </c>
      <c r="F105" s="114" t="s">
        <v>50</v>
      </c>
    </row>
    <row r="106" spans="2:6" ht="27.95" customHeight="1">
      <c r="B106" s="328"/>
      <c r="C106" s="328"/>
      <c r="D106" s="328"/>
      <c r="E106" s="114" t="s">
        <v>798</v>
      </c>
      <c r="F106" s="114" t="s">
        <v>50</v>
      </c>
    </row>
    <row r="107" spans="2:6" ht="27.95" customHeight="1">
      <c r="B107" s="329"/>
      <c r="C107" s="329"/>
      <c r="D107" s="329"/>
      <c r="E107" s="114" t="s">
        <v>391</v>
      </c>
      <c r="F107" s="114" t="s">
        <v>50</v>
      </c>
    </row>
    <row r="115" spans="3:8" ht="15">
      <c r="C115" s="142"/>
      <c r="D115"/>
      <c r="E115"/>
      <c r="F115"/>
      <c r="G115"/>
      <c r="H115"/>
    </row>
  </sheetData>
  <autoFilter ref="B1:B86" xr:uid="{00000000-0009-0000-0000-000000000000}"/>
  <mergeCells count="108">
    <mergeCell ref="F96:F97"/>
    <mergeCell ref="B98:B101"/>
    <mergeCell ref="C98:C101"/>
    <mergeCell ref="D98:D101"/>
    <mergeCell ref="B53:B54"/>
    <mergeCell ref="C53:C54"/>
    <mergeCell ref="D53:D54"/>
    <mergeCell ref="E53:E54"/>
    <mergeCell ref="F53:F54"/>
    <mergeCell ref="B84:B86"/>
    <mergeCell ref="C84:C86"/>
    <mergeCell ref="B60:B61"/>
    <mergeCell ref="C60:C61"/>
    <mergeCell ref="D60:D61"/>
    <mergeCell ref="E60:E61"/>
    <mergeCell ref="F60:F61"/>
    <mergeCell ref="B62:B70"/>
    <mergeCell ref="C62:C70"/>
    <mergeCell ref="D62:D70"/>
    <mergeCell ref="B78:B82"/>
    <mergeCell ref="C78:C82"/>
    <mergeCell ref="D78:D82"/>
    <mergeCell ref="D84:D86"/>
    <mergeCell ref="B55:B58"/>
    <mergeCell ref="E102:E103"/>
    <mergeCell ref="F102:F103"/>
    <mergeCell ref="B59:F59"/>
    <mergeCell ref="E50:E52"/>
    <mergeCell ref="F50:F52"/>
    <mergeCell ref="D41:D44"/>
    <mergeCell ref="C41:C44"/>
    <mergeCell ref="B41:B44"/>
    <mergeCell ref="C12:C13"/>
    <mergeCell ref="B14:B19"/>
    <mergeCell ref="C14:C19"/>
    <mergeCell ref="D12:D13"/>
    <mergeCell ref="D14:D19"/>
    <mergeCell ref="B12:B13"/>
    <mergeCell ref="B25:B26"/>
    <mergeCell ref="C25:C26"/>
    <mergeCell ref="B27:B31"/>
    <mergeCell ref="C27:C31"/>
    <mergeCell ref="D27:D31"/>
    <mergeCell ref="D25:D26"/>
    <mergeCell ref="C22:C24"/>
    <mergeCell ref="D22:D24"/>
    <mergeCell ref="D20:D21"/>
    <mergeCell ref="E96:E97"/>
    <mergeCell ref="B104:B107"/>
    <mergeCell ref="C104:C107"/>
    <mergeCell ref="D104:D107"/>
    <mergeCell ref="B102:B103"/>
    <mergeCell ref="D89:D95"/>
    <mergeCell ref="B5:B6"/>
    <mergeCell ref="C5:C6"/>
    <mergeCell ref="B7:B11"/>
    <mergeCell ref="B46:B48"/>
    <mergeCell ref="C46:C48"/>
    <mergeCell ref="D46:D48"/>
    <mergeCell ref="C102:C103"/>
    <mergeCell ref="D102:D103"/>
    <mergeCell ref="C55:C58"/>
    <mergeCell ref="D55:D58"/>
    <mergeCell ref="B34:B39"/>
    <mergeCell ref="C34:C39"/>
    <mergeCell ref="D34:D39"/>
    <mergeCell ref="B96:B97"/>
    <mergeCell ref="C96:C97"/>
    <mergeCell ref="D96:D97"/>
    <mergeCell ref="B50:B52"/>
    <mergeCell ref="C50:C52"/>
    <mergeCell ref="D50:D52"/>
    <mergeCell ref="B2:F2"/>
    <mergeCell ref="E71:E72"/>
    <mergeCell ref="F71:F72"/>
    <mergeCell ref="E12:E13"/>
    <mergeCell ref="F12:F13"/>
    <mergeCell ref="E20:E21"/>
    <mergeCell ref="F20:F21"/>
    <mergeCell ref="E25:E26"/>
    <mergeCell ref="F25:F26"/>
    <mergeCell ref="E32:E33"/>
    <mergeCell ref="F32:F33"/>
    <mergeCell ref="E5:E6"/>
    <mergeCell ref="F5:F6"/>
    <mergeCell ref="B4:F4"/>
    <mergeCell ref="B32:B33"/>
    <mergeCell ref="C32:C33"/>
    <mergeCell ref="D32:D33"/>
    <mergeCell ref="D5:D6"/>
    <mergeCell ref="B71:B72"/>
    <mergeCell ref="C71:C72"/>
    <mergeCell ref="D71:D72"/>
    <mergeCell ref="E87:E88"/>
    <mergeCell ref="F87:F88"/>
    <mergeCell ref="B20:B21"/>
    <mergeCell ref="C20:C21"/>
    <mergeCell ref="B22:B24"/>
    <mergeCell ref="C89:C95"/>
    <mergeCell ref="D87:D88"/>
    <mergeCell ref="D7:D11"/>
    <mergeCell ref="C7:C11"/>
    <mergeCell ref="B87:B88"/>
    <mergeCell ref="C87:C88"/>
    <mergeCell ref="B89:B95"/>
    <mergeCell ref="B73:B76"/>
    <mergeCell ref="C73:C76"/>
    <mergeCell ref="D73:D76"/>
  </mergeCells>
  <pageMargins left="1" right="1" top="1" bottom="1" header="0.5" footer="0.5"/>
  <pageSetup paperSize="9" scale="48" fitToHeight="0"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ED36A-E9A4-4EFA-807F-4F12327917A5}">
  <dimension ref="A2:J37"/>
  <sheetViews>
    <sheetView topLeftCell="A17" zoomScale="80" zoomScaleNormal="80" workbookViewId="0">
      <selection activeCell="A17" sqref="A17"/>
    </sheetView>
  </sheetViews>
  <sheetFormatPr defaultColWidth="11.42578125" defaultRowHeight="14.25"/>
  <cols>
    <col min="1" max="1" width="11.42578125" style="24"/>
    <col min="2" max="2" width="16.28515625" style="25" customWidth="1"/>
    <col min="3" max="3" width="28.7109375" style="26" customWidth="1"/>
    <col min="4" max="4" width="36.42578125" style="26" customWidth="1"/>
    <col min="5" max="5" width="16.7109375" style="26" customWidth="1"/>
    <col min="6" max="6" width="44.42578125" style="26" customWidth="1"/>
    <col min="7" max="7" width="20.28515625" style="26" customWidth="1"/>
    <col min="8" max="8" width="19" style="26" customWidth="1"/>
    <col min="9" max="9" width="17.42578125" style="26" customWidth="1"/>
    <col min="10" max="10" width="15.85546875" style="26" customWidth="1"/>
    <col min="11" max="16384" width="11.42578125" style="24"/>
  </cols>
  <sheetData>
    <row r="2" spans="2:10" ht="27.75">
      <c r="B2" s="580" t="s">
        <v>1004</v>
      </c>
      <c r="C2" s="581"/>
      <c r="D2" s="581"/>
      <c r="E2" s="581"/>
      <c r="F2" s="581"/>
      <c r="G2" s="581"/>
      <c r="H2" s="581"/>
      <c r="I2" s="581"/>
      <c r="J2" s="581"/>
    </row>
    <row r="3" spans="2:10" ht="26.25">
      <c r="B3" s="102"/>
    </row>
    <row r="4" spans="2:10" ht="20.25">
      <c r="B4" s="585" t="s">
        <v>846</v>
      </c>
      <c r="C4" s="585"/>
      <c r="D4" s="585"/>
      <c r="E4" s="585"/>
      <c r="F4" s="585"/>
      <c r="G4" s="585"/>
      <c r="H4" s="585"/>
      <c r="I4" s="585"/>
      <c r="J4" s="585"/>
    </row>
    <row r="5" spans="2:10" ht="15" customHeight="1">
      <c r="B5" s="549" t="s">
        <v>1005</v>
      </c>
      <c r="C5" s="549" t="s">
        <v>1006</v>
      </c>
      <c r="D5" s="546" t="s">
        <v>52</v>
      </c>
      <c r="E5" s="569" t="s">
        <v>1007</v>
      </c>
      <c r="F5" s="547" t="s">
        <v>53</v>
      </c>
      <c r="G5" s="568" t="s">
        <v>8</v>
      </c>
      <c r="H5" s="568" t="s">
        <v>1008</v>
      </c>
      <c r="I5" s="568" t="s">
        <v>10</v>
      </c>
      <c r="J5" s="586" t="s">
        <v>1009</v>
      </c>
    </row>
    <row r="6" spans="2:10">
      <c r="B6" s="546"/>
      <c r="C6" s="546"/>
      <c r="D6" s="546"/>
      <c r="E6" s="578"/>
      <c r="F6" s="547"/>
      <c r="G6" s="568"/>
      <c r="H6" s="568"/>
      <c r="I6" s="568"/>
      <c r="J6" s="586"/>
    </row>
    <row r="7" spans="2:10" ht="30">
      <c r="B7" s="573" t="s">
        <v>1010</v>
      </c>
      <c r="C7" s="582" t="s">
        <v>747</v>
      </c>
      <c r="D7" s="110" t="s">
        <v>1011</v>
      </c>
      <c r="E7" s="97">
        <v>900830116</v>
      </c>
      <c r="F7" s="97" t="s">
        <v>50</v>
      </c>
      <c r="G7" s="97" t="s">
        <v>19</v>
      </c>
      <c r="H7" s="97" t="s">
        <v>749</v>
      </c>
      <c r="I7" s="97">
        <v>24</v>
      </c>
      <c r="J7" s="8" t="s">
        <v>42</v>
      </c>
    </row>
    <row r="8" spans="2:10">
      <c r="B8" s="574"/>
      <c r="C8" s="583"/>
      <c r="D8" s="97" t="s">
        <v>1012</v>
      </c>
      <c r="E8" s="97">
        <v>109710002</v>
      </c>
      <c r="F8" s="97" t="s">
        <v>877</v>
      </c>
      <c r="G8" s="97" t="s">
        <v>19</v>
      </c>
      <c r="H8" s="97" t="s">
        <v>752</v>
      </c>
      <c r="I8" s="97">
        <v>24</v>
      </c>
      <c r="J8" s="8" t="s">
        <v>42</v>
      </c>
    </row>
    <row r="9" spans="2:10" ht="59.25" customHeight="1">
      <c r="B9" s="574"/>
      <c r="C9" s="583"/>
      <c r="D9" s="97" t="s">
        <v>1013</v>
      </c>
      <c r="E9" s="97">
        <v>115530110</v>
      </c>
      <c r="F9" s="97" t="s">
        <v>50</v>
      </c>
      <c r="G9" s="97" t="s">
        <v>75</v>
      </c>
      <c r="H9" s="97" t="s">
        <v>754</v>
      </c>
      <c r="I9" s="97">
        <v>24</v>
      </c>
      <c r="J9" s="8" t="s">
        <v>24</v>
      </c>
    </row>
    <row r="10" spans="2:10" ht="18" customHeight="1">
      <c r="B10" s="574"/>
      <c r="C10" s="583"/>
      <c r="D10" s="97" t="s">
        <v>1014</v>
      </c>
      <c r="E10" s="97">
        <v>303370124</v>
      </c>
      <c r="F10" s="97" t="s">
        <v>50</v>
      </c>
      <c r="G10" s="97" t="s">
        <v>75</v>
      </c>
      <c r="H10" s="97" t="s">
        <v>749</v>
      </c>
      <c r="I10" s="97">
        <v>24</v>
      </c>
      <c r="J10" s="8" t="s">
        <v>42</v>
      </c>
    </row>
    <row r="11" spans="2:10" ht="18" customHeight="1">
      <c r="B11" s="574"/>
      <c r="C11" s="583"/>
      <c r="D11" s="97" t="s">
        <v>1015</v>
      </c>
      <c r="E11" s="97">
        <v>303870827</v>
      </c>
      <c r="F11" s="97" t="s">
        <v>50</v>
      </c>
      <c r="G11" s="97" t="s">
        <v>75</v>
      </c>
      <c r="H11" s="97" t="s">
        <v>757</v>
      </c>
      <c r="I11" s="97">
        <v>24</v>
      </c>
      <c r="J11" s="8" t="s">
        <v>42</v>
      </c>
    </row>
    <row r="12" spans="2:10" ht="18" customHeight="1">
      <c r="B12" s="574"/>
      <c r="C12" s="583"/>
      <c r="D12" s="97" t="s">
        <v>1016</v>
      </c>
      <c r="E12" s="97">
        <v>302430800</v>
      </c>
      <c r="F12" s="97" t="s">
        <v>759</v>
      </c>
      <c r="G12" s="97" t="s">
        <v>19</v>
      </c>
      <c r="H12" s="97" t="s">
        <v>752</v>
      </c>
      <c r="I12" s="97">
        <v>24</v>
      </c>
      <c r="J12" s="8" t="s">
        <v>42</v>
      </c>
    </row>
    <row r="13" spans="2:10">
      <c r="B13" s="574"/>
      <c r="C13" s="583"/>
      <c r="D13" s="97" t="s">
        <v>760</v>
      </c>
      <c r="E13" s="97"/>
      <c r="F13" s="97" t="s">
        <v>140</v>
      </c>
      <c r="G13" s="97"/>
      <c r="H13" s="97"/>
      <c r="I13" s="97">
        <v>24</v>
      </c>
      <c r="J13" s="8"/>
    </row>
    <row r="14" spans="2:10">
      <c r="B14" s="575"/>
      <c r="C14" s="584"/>
      <c r="D14" s="97" t="s">
        <v>761</v>
      </c>
      <c r="E14" s="97"/>
      <c r="F14" s="97" t="s">
        <v>140</v>
      </c>
      <c r="G14" s="97"/>
      <c r="H14" s="97"/>
      <c r="I14" s="97">
        <v>24</v>
      </c>
      <c r="J14" s="8"/>
    </row>
    <row r="15" spans="2:10">
      <c r="B15" s="549" t="s">
        <v>1005</v>
      </c>
      <c r="C15" s="549" t="s">
        <v>1006</v>
      </c>
      <c r="D15" s="546" t="s">
        <v>52</v>
      </c>
      <c r="E15" s="569" t="s">
        <v>1007</v>
      </c>
      <c r="F15" s="547" t="s">
        <v>53</v>
      </c>
      <c r="G15" s="568" t="s">
        <v>8</v>
      </c>
      <c r="H15" s="568" t="s">
        <v>1008</v>
      </c>
      <c r="I15" s="568" t="s">
        <v>10</v>
      </c>
      <c r="J15" s="549" t="s">
        <v>1009</v>
      </c>
    </row>
    <row r="16" spans="2:10" ht="42.75" customHeight="1">
      <c r="B16" s="546"/>
      <c r="C16" s="546"/>
      <c r="D16" s="546"/>
      <c r="E16" s="578"/>
      <c r="F16" s="547"/>
      <c r="G16" s="568"/>
      <c r="H16" s="568"/>
      <c r="I16" s="568"/>
      <c r="J16" s="549"/>
    </row>
    <row r="17" spans="1:10" ht="30" customHeight="1">
      <c r="A17" s="161"/>
      <c r="B17" s="573" t="s">
        <v>1010</v>
      </c>
      <c r="C17" s="582" t="s">
        <v>1017</v>
      </c>
      <c r="D17" s="97" t="s">
        <v>1018</v>
      </c>
      <c r="E17" s="97" t="s">
        <v>1019</v>
      </c>
      <c r="F17" s="97" t="s">
        <v>1020</v>
      </c>
      <c r="G17" s="97" t="s">
        <v>1021</v>
      </c>
      <c r="H17" s="97" t="s">
        <v>1022</v>
      </c>
      <c r="I17" s="97" t="s">
        <v>1023</v>
      </c>
      <c r="J17" s="8" t="s">
        <v>24</v>
      </c>
    </row>
    <row r="18" spans="1:10" ht="18" customHeight="1">
      <c r="B18" s="574"/>
      <c r="C18" s="583"/>
      <c r="D18" s="97" t="s">
        <v>1024</v>
      </c>
      <c r="E18" s="97" t="s">
        <v>1025</v>
      </c>
      <c r="F18" s="97" t="s">
        <v>1020</v>
      </c>
      <c r="G18" s="97" t="s">
        <v>1021</v>
      </c>
      <c r="H18" s="97" t="s">
        <v>1022</v>
      </c>
      <c r="I18" s="97" t="s">
        <v>1023</v>
      </c>
      <c r="J18" s="8" t="s">
        <v>24</v>
      </c>
    </row>
    <row r="19" spans="1:10" ht="18" customHeight="1">
      <c r="B19" s="574"/>
      <c r="C19" s="583"/>
      <c r="D19" s="97" t="s">
        <v>1026</v>
      </c>
      <c r="E19" s="97" t="s">
        <v>1027</v>
      </c>
      <c r="F19" s="97" t="s">
        <v>1020</v>
      </c>
      <c r="G19" s="97" t="s">
        <v>1021</v>
      </c>
      <c r="H19" s="97" t="s">
        <v>1028</v>
      </c>
      <c r="I19" s="97" t="s">
        <v>1023</v>
      </c>
      <c r="J19" s="8" t="s">
        <v>24</v>
      </c>
    </row>
    <row r="20" spans="1:10">
      <c r="B20" s="574"/>
      <c r="C20" s="583"/>
      <c r="D20" s="97" t="s">
        <v>1029</v>
      </c>
      <c r="E20" s="97" t="s">
        <v>1030</v>
      </c>
      <c r="F20" s="97"/>
      <c r="G20" s="97"/>
      <c r="H20" s="97"/>
      <c r="I20" s="97" t="s">
        <v>1023</v>
      </c>
      <c r="J20" s="8"/>
    </row>
    <row r="21" spans="1:10">
      <c r="B21" s="574"/>
      <c r="C21" s="583"/>
      <c r="D21" s="97" t="s">
        <v>1031</v>
      </c>
      <c r="E21" s="97" t="s">
        <v>1032</v>
      </c>
      <c r="F21" s="97" t="s">
        <v>1033</v>
      </c>
      <c r="G21" s="97"/>
      <c r="H21" s="97"/>
      <c r="I21" s="97" t="s">
        <v>1023</v>
      </c>
      <c r="J21" s="8"/>
    </row>
    <row r="22" spans="1:10">
      <c r="B22" s="574"/>
      <c r="C22" s="583"/>
      <c r="D22" s="97" t="s">
        <v>1034</v>
      </c>
      <c r="E22" s="97" t="s">
        <v>1032</v>
      </c>
      <c r="F22" s="97" t="s">
        <v>1033</v>
      </c>
      <c r="G22" s="97"/>
      <c r="H22" s="97"/>
      <c r="I22" s="97" t="s">
        <v>1023</v>
      </c>
      <c r="J22" s="8"/>
    </row>
    <row r="23" spans="1:10" ht="38.25" customHeight="1">
      <c r="B23" s="574"/>
      <c r="C23" s="583"/>
      <c r="D23" s="97" t="s">
        <v>1035</v>
      </c>
      <c r="E23" s="97" t="s">
        <v>1032</v>
      </c>
      <c r="F23" s="97" t="s">
        <v>1036</v>
      </c>
      <c r="G23" s="97"/>
      <c r="H23" s="97"/>
      <c r="I23" s="97" t="s">
        <v>1037</v>
      </c>
      <c r="J23" s="8"/>
    </row>
    <row r="24" spans="1:10">
      <c r="B24" s="574"/>
      <c r="C24" s="583"/>
      <c r="D24" s="97" t="s">
        <v>1038</v>
      </c>
      <c r="E24" s="97" t="s">
        <v>1039</v>
      </c>
      <c r="F24" s="97" t="s">
        <v>1040</v>
      </c>
      <c r="G24" s="97"/>
      <c r="H24" s="97"/>
      <c r="I24" s="97" t="s">
        <v>1037</v>
      </c>
      <c r="J24" s="8"/>
    </row>
    <row r="25" spans="1:10" ht="38.25" customHeight="1">
      <c r="B25" s="575"/>
      <c r="C25" s="583"/>
      <c r="D25" s="97" t="s">
        <v>1041</v>
      </c>
      <c r="E25" s="97" t="s">
        <v>1032</v>
      </c>
      <c r="F25" s="97" t="s">
        <v>1042</v>
      </c>
      <c r="G25" s="97"/>
      <c r="H25" s="97"/>
      <c r="I25" s="97" t="s">
        <v>1023</v>
      </c>
      <c r="J25" s="8"/>
    </row>
    <row r="26" spans="1:10">
      <c r="B26" s="549" t="s">
        <v>1005</v>
      </c>
      <c r="C26" s="549" t="s">
        <v>1006</v>
      </c>
      <c r="D26" s="546" t="s">
        <v>52</v>
      </c>
      <c r="E26" s="569" t="s">
        <v>1007</v>
      </c>
      <c r="F26" s="547" t="s">
        <v>53</v>
      </c>
      <c r="G26" s="568" t="s">
        <v>8</v>
      </c>
      <c r="H26" s="568" t="s">
        <v>1008</v>
      </c>
      <c r="I26" s="568" t="s">
        <v>10</v>
      </c>
      <c r="J26" s="549" t="s">
        <v>1009</v>
      </c>
    </row>
    <row r="27" spans="1:10">
      <c r="B27" s="546"/>
      <c r="C27" s="569"/>
      <c r="D27" s="569"/>
      <c r="E27" s="570"/>
      <c r="F27" s="572"/>
      <c r="G27" s="568"/>
      <c r="H27" s="568"/>
      <c r="I27" s="568"/>
      <c r="J27" s="549"/>
    </row>
    <row r="28" spans="1:10" ht="53.25" customHeight="1">
      <c r="A28" s="161"/>
      <c r="B28" s="573" t="s">
        <v>1010</v>
      </c>
      <c r="C28" s="577" t="s">
        <v>782</v>
      </c>
      <c r="D28" s="111" t="s">
        <v>783</v>
      </c>
      <c r="E28" s="112">
        <v>104990901</v>
      </c>
      <c r="F28" s="8" t="s">
        <v>491</v>
      </c>
      <c r="G28" s="97" t="s">
        <v>19</v>
      </c>
      <c r="H28" s="97" t="s">
        <v>1043</v>
      </c>
      <c r="I28" s="97" t="s">
        <v>1044</v>
      </c>
      <c r="J28" s="8" t="s">
        <v>42</v>
      </c>
    </row>
    <row r="29" spans="1:10" ht="18" customHeight="1">
      <c r="B29" s="574"/>
      <c r="C29" s="577"/>
      <c r="D29" s="8" t="s">
        <v>784</v>
      </c>
      <c r="E29" s="112">
        <v>206990394</v>
      </c>
      <c r="F29" s="8" t="s">
        <v>491</v>
      </c>
      <c r="G29" s="97" t="s">
        <v>75</v>
      </c>
      <c r="H29" s="97" t="s">
        <v>1043</v>
      </c>
      <c r="I29" s="97" t="s">
        <v>1044</v>
      </c>
      <c r="J29" s="8" t="s">
        <v>42</v>
      </c>
    </row>
    <row r="30" spans="1:10" ht="18" customHeight="1">
      <c r="B30" s="574"/>
      <c r="C30" s="577"/>
      <c r="D30" s="113" t="s">
        <v>785</v>
      </c>
      <c r="E30" s="112">
        <v>304010507</v>
      </c>
      <c r="F30" s="8" t="s">
        <v>491</v>
      </c>
      <c r="G30" s="97" t="s">
        <v>75</v>
      </c>
      <c r="H30" s="97" t="s">
        <v>1043</v>
      </c>
      <c r="I30" s="97" t="s">
        <v>1044</v>
      </c>
      <c r="J30" s="8" t="s">
        <v>42</v>
      </c>
    </row>
    <row r="31" spans="1:10" ht="18" customHeight="1">
      <c r="B31" s="575"/>
      <c r="C31" s="577"/>
      <c r="D31" s="113" t="s">
        <v>608</v>
      </c>
      <c r="E31" s="112">
        <v>302710189</v>
      </c>
      <c r="F31" s="8" t="s">
        <v>50</v>
      </c>
      <c r="G31" s="97" t="s">
        <v>19</v>
      </c>
      <c r="H31" s="97" t="s">
        <v>1045</v>
      </c>
      <c r="I31" s="97" t="s">
        <v>1044</v>
      </c>
      <c r="J31" s="8" t="s">
        <v>42</v>
      </c>
    </row>
    <row r="32" spans="1:10">
      <c r="B32" s="549" t="s">
        <v>1005</v>
      </c>
      <c r="C32" s="579" t="s">
        <v>1006</v>
      </c>
      <c r="D32" s="578" t="s">
        <v>52</v>
      </c>
      <c r="E32" s="570" t="s">
        <v>1007</v>
      </c>
      <c r="F32" s="571" t="s">
        <v>53</v>
      </c>
      <c r="G32" s="568" t="s">
        <v>8</v>
      </c>
      <c r="H32" s="568" t="s">
        <v>1008</v>
      </c>
      <c r="I32" s="568" t="s">
        <v>10</v>
      </c>
      <c r="J32" s="549" t="s">
        <v>1009</v>
      </c>
    </row>
    <row r="33" spans="1:10">
      <c r="A33" s="24" t="s">
        <v>1046</v>
      </c>
      <c r="B33" s="546"/>
      <c r="C33" s="569"/>
      <c r="D33" s="569"/>
      <c r="E33" s="570"/>
      <c r="F33" s="572"/>
      <c r="G33" s="568"/>
      <c r="H33" s="568"/>
      <c r="I33" s="568"/>
      <c r="J33" s="549"/>
    </row>
    <row r="34" spans="1:10" ht="28.5">
      <c r="B34" s="576" t="s">
        <v>1010</v>
      </c>
      <c r="C34" s="577" t="s">
        <v>1047</v>
      </c>
      <c r="D34" s="125" t="s">
        <v>1048</v>
      </c>
      <c r="E34" s="113">
        <v>302680404</v>
      </c>
      <c r="F34" s="113" t="s">
        <v>1049</v>
      </c>
      <c r="G34" s="113" t="s">
        <v>19</v>
      </c>
      <c r="H34" s="113" t="s">
        <v>754</v>
      </c>
      <c r="I34" s="97" t="s">
        <v>1044</v>
      </c>
      <c r="J34" s="113" t="s">
        <v>24</v>
      </c>
    </row>
    <row r="35" spans="1:10" ht="18" customHeight="1">
      <c r="B35" s="576"/>
      <c r="C35" s="577"/>
      <c r="D35" s="113" t="s">
        <v>391</v>
      </c>
      <c r="E35" s="113">
        <v>106130938</v>
      </c>
      <c r="F35" s="113" t="s">
        <v>1049</v>
      </c>
      <c r="G35" s="113" t="s">
        <v>19</v>
      </c>
      <c r="H35" s="113" t="s">
        <v>754</v>
      </c>
      <c r="I35" s="97" t="s">
        <v>1044</v>
      </c>
      <c r="J35" s="113" t="s">
        <v>24</v>
      </c>
    </row>
    <row r="36" spans="1:10" ht="18" customHeight="1">
      <c r="B36" s="576"/>
      <c r="C36" s="577"/>
      <c r="D36" s="113" t="s">
        <v>1050</v>
      </c>
      <c r="E36" s="113">
        <v>302480440</v>
      </c>
      <c r="F36" s="113" t="s">
        <v>698</v>
      </c>
      <c r="G36" s="113" t="s">
        <v>19</v>
      </c>
      <c r="H36" s="113" t="s">
        <v>754</v>
      </c>
      <c r="I36" s="97" t="s">
        <v>1044</v>
      </c>
      <c r="J36" s="113" t="s">
        <v>24</v>
      </c>
    </row>
    <row r="37" spans="1:10" ht="15">
      <c r="B37" s="576"/>
      <c r="C37" s="577"/>
      <c r="D37" s="10" t="s">
        <v>800</v>
      </c>
      <c r="E37" s="10">
        <v>303160940</v>
      </c>
      <c r="F37" s="113" t="s">
        <v>1049</v>
      </c>
      <c r="G37" s="113" t="s">
        <v>19</v>
      </c>
      <c r="H37" s="26" t="s">
        <v>757</v>
      </c>
      <c r="I37" s="97" t="s">
        <v>1044</v>
      </c>
      <c r="J37" s="113" t="s">
        <v>24</v>
      </c>
    </row>
  </sheetData>
  <mergeCells count="46">
    <mergeCell ref="I15:I16"/>
    <mergeCell ref="J15:J16"/>
    <mergeCell ref="B7:B14"/>
    <mergeCell ref="I5:I6"/>
    <mergeCell ref="J5:J6"/>
    <mergeCell ref="E5:E6"/>
    <mergeCell ref="G5:G6"/>
    <mergeCell ref="H5:H6"/>
    <mergeCell ref="B2:J2"/>
    <mergeCell ref="B17:B25"/>
    <mergeCell ref="C17:C25"/>
    <mergeCell ref="D15:D16"/>
    <mergeCell ref="F15:F16"/>
    <mergeCell ref="B5:B6"/>
    <mergeCell ref="B15:B16"/>
    <mergeCell ref="C15:C16"/>
    <mergeCell ref="C7:C14"/>
    <mergeCell ref="B4:J4"/>
    <mergeCell ref="E15:E16"/>
    <mergeCell ref="G15:G16"/>
    <mergeCell ref="H15:H16"/>
    <mergeCell ref="C5:C6"/>
    <mergeCell ref="D5:D6"/>
    <mergeCell ref="F5:F6"/>
    <mergeCell ref="B32:B33"/>
    <mergeCell ref="B28:B31"/>
    <mergeCell ref="B34:B37"/>
    <mergeCell ref="C34:C37"/>
    <mergeCell ref="I26:I27"/>
    <mergeCell ref="B26:B27"/>
    <mergeCell ref="C26:C27"/>
    <mergeCell ref="C28:C31"/>
    <mergeCell ref="H26:H27"/>
    <mergeCell ref="D32:D33"/>
    <mergeCell ref="C32:C33"/>
    <mergeCell ref="D26:D27"/>
    <mergeCell ref="J26:J27"/>
    <mergeCell ref="I32:I33"/>
    <mergeCell ref="J32:J33"/>
    <mergeCell ref="E26:E27"/>
    <mergeCell ref="G26:G27"/>
    <mergeCell ref="E32:E33"/>
    <mergeCell ref="F32:F33"/>
    <mergeCell ref="G32:G33"/>
    <mergeCell ref="F26:F27"/>
    <mergeCell ref="H32:H33"/>
  </mergeCells>
  <phoneticPr fontId="3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Eugenia  Cárdenas Nuñez</dc:creator>
  <cp:keywords/>
  <dc:description/>
  <cp:lastModifiedBy>Maria Eugenia Cardenas Nunez</cp:lastModifiedBy>
  <cp:revision/>
  <dcterms:created xsi:type="dcterms:W3CDTF">2019-02-12T16:40:43Z</dcterms:created>
  <dcterms:modified xsi:type="dcterms:W3CDTF">2024-11-29T15:09:34Z</dcterms:modified>
  <cp:category/>
  <cp:contentStatus/>
</cp:coreProperties>
</file>