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cardenas\Downloads\"/>
    </mc:Choice>
  </mc:AlternateContent>
  <xr:revisionPtr revIDLastSave="0" documentId="8_{383F06B6-EBB8-4F0D-A822-67EAE725412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2024" sheetId="19" r:id="rId1"/>
    <sheet name="2023" sheetId="17" r:id="rId2"/>
    <sheet name="2022" sheetId="13" r:id="rId3"/>
    <sheet name="ampliaciones 2021" sheetId="9" r:id="rId4"/>
    <sheet name="2021" sheetId="11" r:id="rId5"/>
    <sheet name="2020" sheetId="1" r:id="rId6"/>
    <sheet name="2019" sheetId="8" r:id="rId7"/>
    <sheet name="2018" sheetId="2" r:id="rId8"/>
    <sheet name="2017" sheetId="3" r:id="rId9"/>
    <sheet name="2016" sheetId="4" r:id="rId10"/>
    <sheet name="2015" sheetId="5" r:id="rId11"/>
    <sheet name="2014" sheetId="6" r:id="rId12"/>
    <sheet name="2013" sheetId="7" r:id="rId13"/>
    <sheet name="2012" sheetId="16" r:id="rId14"/>
    <sheet name="2011" sheetId="15" r:id="rId15"/>
    <sheet name="2010" sheetId="14" r:id="rId16"/>
    <sheet name="Resumen" sheetId="12" r:id="rId17"/>
  </sheets>
  <definedNames>
    <definedName name="_xlnm._FilterDatabase" localSheetId="5" hidden="1">'2020'!$B$1:$B$86</definedName>
    <definedName name="_xlnm._FilterDatabase" localSheetId="2" hidden="1">'2022'!$K$1:$K$110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7" l="1"/>
  <c r="D83" i="7"/>
  <c r="D82" i="7"/>
  <c r="L8" i="12" l="1"/>
  <c r="L7" i="12"/>
  <c r="L4" i="12"/>
  <c r="L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tc={CD2661F7-4639-406F-9B87-210F6CF9E3E1}</author>
  </authors>
  <commentList>
    <comment ref="J21" authorId="0" shapeId="0" xr:uid="{CD2661F7-4639-406F-9B87-210F6CF9E3E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Finaliza el 31 de dic de 2021.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Rechazado por investigador </t>
        </r>
      </text>
    </comment>
    <comment ref="B3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Rechazado por investigador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tc={B0FA3281-CBD3-4D15-8763-8B75FF382F51}</author>
    <author>tc={F758155B-524E-4F4C-A2E8-5DAF2DDABC9B}</author>
  </authors>
  <commentList>
    <comment ref="K4" authorId="0" shapeId="0" xr:uid="{B0FA3281-CBD3-4D15-8763-8B75FF382F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espera de resolución</t>
      </text>
    </comment>
    <comment ref="K8" authorId="1" shapeId="0" xr:uid="{F758155B-524E-4F4C-A2E8-5DAF2DDABC9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espera de resolución</t>
      </text>
    </comment>
  </commentList>
</comments>
</file>

<file path=xl/sharedStrings.xml><?xml version="1.0" encoding="utf-8"?>
<sst xmlns="http://schemas.openxmlformats.org/spreadsheetml/2006/main" count="4319" uniqueCount="966">
  <si>
    <t>Investigaciones activas- 2023</t>
  </si>
  <si>
    <t>Proyectos de Investigación</t>
  </si>
  <si>
    <t>Código Proyecto</t>
  </si>
  <si>
    <t>Sede</t>
  </si>
  <si>
    <t>Nombre proyecto</t>
  </si>
  <si>
    <t>Coordinador</t>
  </si>
  <si>
    <t>Investigadores</t>
  </si>
  <si>
    <t>Escuelas TEC</t>
  </si>
  <si>
    <t>Nombramiento</t>
  </si>
  <si>
    <t>Jornada en el proyecto</t>
  </si>
  <si>
    <t>N° de meses</t>
  </si>
  <si>
    <t>Tipo de plaza</t>
  </si>
  <si>
    <t>Oficio</t>
  </si>
  <si>
    <t>5402-1381-6401</t>
  </si>
  <si>
    <t>1° junio 2022
30 de marzo 2023
Cartago</t>
  </si>
  <si>
    <t>“Elaboración de un instrumento para la estimación del nivel de competencias de comportamiento en los desarrolladores de software y gerentes de proyectos del sector de tecnologías digitales en Costa Rica”</t>
  </si>
  <si>
    <t>Dra. Eugenia Ferreto Gutiérrez
4 horas Doc</t>
  </si>
  <si>
    <t>Máster Cindy Ortiz Acuña</t>
  </si>
  <si>
    <t>Administración de Empresas</t>
  </si>
  <si>
    <t>Definido</t>
  </si>
  <si>
    <t>Doc</t>
  </si>
  <si>
    <t>CIE-292-2020</t>
  </si>
  <si>
    <t>3 mill</t>
  </si>
  <si>
    <t>Máster Gonzalo Delgado Leandro</t>
  </si>
  <si>
    <t>Administración de Tecnologías 
de Información</t>
  </si>
  <si>
    <t>Indefinido</t>
  </si>
  <si>
    <t>Rec</t>
  </si>
  <si>
    <t>IF entregado</t>
  </si>
  <si>
    <t xml:space="preserve">Ing. Jennier Solano Cordero </t>
  </si>
  <si>
    <t>Ingeniería en Computadores</t>
  </si>
  <si>
    <t>Nombre del Proyecto</t>
  </si>
  <si>
    <t>Grupo Investigador</t>
  </si>
  <si>
    <t>Escuela</t>
  </si>
  <si>
    <t>Ampliación hasta el 31/12/2023
Cartago</t>
  </si>
  <si>
    <t>Caracterización del contenido proteico y lipídico de biomasas obtenidas de las microalgas  Isochrysis galbana y Arthrospira maxima como fuente potencial en alimentos funcionales</t>
  </si>
  <si>
    <t>MSc. Maritza Guerrero</t>
  </si>
  <si>
    <t>Ph.D Bernal Martínez Gutiérrez</t>
  </si>
  <si>
    <t>09/4/2021 
al 
08/4/2023
Cartago</t>
  </si>
  <si>
    <t>“Procesos de Manufactura en el Aula, desarrollo de un Objeto de Aprendizaje con Realidad Mixta (XR)”</t>
  </si>
  <si>
    <t>Dr. Yuen Law Wan</t>
  </si>
  <si>
    <t>Escuela de Ingeniería en Computación</t>
  </si>
  <si>
    <t>REC</t>
  </si>
  <si>
    <t>CIE-074-2021</t>
  </si>
  <si>
    <t>Mónica Hernández Campos</t>
  </si>
  <si>
    <t>CEDA</t>
  </si>
  <si>
    <t>Luis Carlos Guzmán</t>
  </si>
  <si>
    <t>Tec Digital</t>
  </si>
  <si>
    <t>Ronald Leandro</t>
  </si>
  <si>
    <t>Vinculación</t>
  </si>
  <si>
    <t>5402-1381-6701</t>
  </si>
  <si>
    <t>1°/1/2022 
al 
31/12/2023
Cartago</t>
  </si>
  <si>
    <t>“Compromiso, recursos y emprendimiento exportador y su influencia en el desempeño de las PYMES exportadoras de Costa Rica: análisis cross-cultural Costa Rica – España”</t>
  </si>
  <si>
    <t xml:space="preserve">Dr. José Martínez Villavicencio </t>
  </si>
  <si>
    <t>4
4</t>
  </si>
  <si>
    <t>REC
DOC</t>
  </si>
  <si>
    <t>CIE-176-2021</t>
  </si>
  <si>
    <t>Internacional</t>
  </si>
  <si>
    <t>MAE. Margie Faith Vargas</t>
  </si>
  <si>
    <t>4
6</t>
  </si>
  <si>
    <t>DOC
CONS</t>
  </si>
  <si>
    <t>Lcda. Susan Arce Gutiérrez</t>
  </si>
  <si>
    <t>Lcda. Cristina Morales Sandoval</t>
  </si>
  <si>
    <t>Cons</t>
  </si>
  <si>
    <t>Juan Pablo Soto Quirós</t>
  </si>
  <si>
    <t>Escuela Ingeniería en Computadores</t>
  </si>
  <si>
    <t>Javier Rojas Segura</t>
  </si>
  <si>
    <t>Estudiante de doctorado</t>
  </si>
  <si>
    <t>5402-1381-6801</t>
  </si>
  <si>
    <t>1° enero 2022 
al 
31 diciembre 2023
Cartago</t>
  </si>
  <si>
    <t>“Personalidad de los directivos y su influencia en el desarrollo y éxito de las PYMES exportadoras de Costa Rica: análisis cross-cultural Costa Rica – España”</t>
  </si>
  <si>
    <t>REC
Cons</t>
  </si>
  <si>
    <t>CIE-177-2021</t>
  </si>
  <si>
    <t>Carolina Redondo Vega</t>
  </si>
  <si>
    <t>Máster Susan Arce Gutiérrez</t>
  </si>
  <si>
    <t>DOC</t>
  </si>
  <si>
    <t>Kendall Rodríguez Bustos</t>
  </si>
  <si>
    <t>Escuela de Matemáticas</t>
  </si>
  <si>
    <t>5402-1381-7001</t>
  </si>
  <si>
    <t>“Caracterización de la deuda morosa en Costa Rica. Un estudio longitudinal del sector crediticio no regulado”</t>
  </si>
  <si>
    <t>Dr. Gustavo Cubillo-Salas</t>
  </si>
  <si>
    <t>Escuela Administración de Empresas. Campus Central Cartago.</t>
  </si>
  <si>
    <t>Doc
Rec</t>
  </si>
  <si>
    <t>CIE-222-2021</t>
  </si>
  <si>
    <t>Nacional</t>
  </si>
  <si>
    <t>M.Sc. Enos Brown-Richards</t>
  </si>
  <si>
    <t>Departamento de Orientación y Psicología. Centro Académico Limón. Estudiante de doctorado.</t>
  </si>
  <si>
    <t>MBA. Evelyn Hernández-Solís</t>
  </si>
  <si>
    <t>Oficina de Planificación Institucional. Campus Tecnológico Central Cartago</t>
  </si>
  <si>
    <t>Rodrigo Calvo-Roldán</t>
  </si>
  <si>
    <t>1°enero 2022 
al 
31 dic 2023
Cartago</t>
  </si>
  <si>
    <t>"Actividades de RSE en empresas familiares y su contribución con los ODS: valoración de los aportes a través de un modelo de gestión de indicadores"</t>
  </si>
  <si>
    <t>Dyalá de la O Cordero</t>
  </si>
  <si>
    <t>Rec
Doc</t>
  </si>
  <si>
    <t>CIE-205-2021</t>
  </si>
  <si>
    <t>Sonia Mora González</t>
  </si>
  <si>
    <t>ATI</t>
  </si>
  <si>
    <t>5402-1381-6901</t>
  </si>
  <si>
    <t>1°/11/2021
al
30/11/2023</t>
  </si>
  <si>
    <t>Generación de un algoritmo de recomendación de métodos para pronósticos a partir de la caracterización de la serie temporal</t>
  </si>
  <si>
    <t>Dr. Martín Solís</t>
  </si>
  <si>
    <t>AE</t>
  </si>
  <si>
    <t>CIE-169-2021</t>
  </si>
  <si>
    <t>1°/1/2022 
al 
30/6/2023
Cartago</t>
  </si>
  <si>
    <t>"Motivaciones y segmentación en destinos costeros y marinos durante la pandemia COVID-19: Un estudio de Jacó en Costa Rica”</t>
  </si>
  <si>
    <t>Allan Pérez Orozco</t>
  </si>
  <si>
    <t>Administración de Empresas SC</t>
  </si>
  <si>
    <t>CIE-074-2022</t>
  </si>
  <si>
    <t>Gabriela Víquez Paniagua</t>
  </si>
  <si>
    <t>Presupuesto</t>
  </si>
  <si>
    <t>1°/7/2022
30/6/2024
Cartago</t>
  </si>
  <si>
    <t>“Generación de un modelo de simplificación automática de textos en español mediante inteligencia artificial”</t>
  </si>
  <si>
    <t>Máster Nelson Pérez Rojas</t>
  </si>
  <si>
    <t>Escuela de Ciencias del Lenguaje</t>
  </si>
  <si>
    <t>VIE</t>
  </si>
  <si>
    <t>CIE-107-2022</t>
  </si>
  <si>
    <t>2022; 2 500 000
2033; 2 500 000
VIE</t>
  </si>
  <si>
    <t>Ing. Saúl Calderón Ramírez</t>
  </si>
  <si>
    <t>Ing. Mario Chacón Rivas</t>
  </si>
  <si>
    <t>Dr. Martín Solís Salazar</t>
  </si>
  <si>
    <t>“Estrategias para el desarrollo socioeconómico territorial mediante el uso de monedas complementarias basadas en tecnología Blockchain”</t>
  </si>
  <si>
    <t>Dr. Alan Henderson García</t>
  </si>
  <si>
    <t>Administración de Empresas SJ</t>
  </si>
  <si>
    <t>CIE-139-2022</t>
  </si>
  <si>
    <t>Dra. Paula Arzadun</t>
  </si>
  <si>
    <t>Administración de Empresas Cartago</t>
  </si>
  <si>
    <t>"Factores que influyen en la capacidad innovadora de las pequeñas y medianas empresas de servicios en Costa Rica”</t>
  </si>
  <si>
    <t>Dr. Juan Carlos Leiva Bonilla</t>
  </si>
  <si>
    <t>CIE-192-2022</t>
  </si>
  <si>
    <t>sin presupuesto</t>
  </si>
  <si>
    <t>Dr. Ronald Mora Esquivel</t>
  </si>
  <si>
    <t>MBA. Ana Gabriela Víquez Paniagua</t>
  </si>
  <si>
    <t>“Validación de un método de cuantificación de metabolitos de Cannabis sp. mediante HPLC-DAD-FL”</t>
  </si>
  <si>
    <t>MEng. Carlos Alvarado Ulloa</t>
  </si>
  <si>
    <t>Biología</t>
  </si>
  <si>
    <t>CIE-142-2022</t>
  </si>
  <si>
    <t>Dra. Laura Calvo Castro</t>
  </si>
  <si>
    <t>CONS</t>
  </si>
  <si>
    <t>Ing. Alexander Schmidt Durán</t>
  </si>
  <si>
    <t>MSc. Catalina Rosales López</t>
  </si>
  <si>
    <t>Dr. Fabián Echeverría Beirute</t>
  </si>
  <si>
    <t>Escuela de Agronomía San Carlos</t>
  </si>
  <si>
    <t>12
II S 2023
I S 2024</t>
  </si>
  <si>
    <t>30/7/2022
al
30/7/2024
Cartago</t>
  </si>
  <si>
    <t>“Compromiso afectivo en emprendimientos universitarios: factores internos y del contexto que lo influyen"</t>
  </si>
  <si>
    <t>Juan Carlos Leiva Bonilla</t>
  </si>
  <si>
    <t>Administración de Empresas, Cartago</t>
  </si>
  <si>
    <t>CIE-285-2022</t>
  </si>
  <si>
    <t>Ronald Mora Esquivel</t>
  </si>
  <si>
    <t>Administración de Empresas, San Carlos</t>
  </si>
  <si>
    <t>Karla Tames Ramírez</t>
  </si>
  <si>
    <t>Nathalie Campos Valverde</t>
  </si>
  <si>
    <t>Estudiante de Doctorado</t>
  </si>
  <si>
    <t>Tiene asignada beca de Posgrados</t>
  </si>
  <si>
    <t>Annia Sofia Rivera González</t>
  </si>
  <si>
    <t>Estudiante de grado</t>
  </si>
  <si>
    <t>Horas asistente investigador consolidado de Leiva</t>
  </si>
  <si>
    <t>Yahomi Herrera Jara</t>
  </si>
  <si>
    <t>Horas asistente investigador consolidado de Mora</t>
  </si>
  <si>
    <t>1°/1/2021 
al 
31/12/2023
Cartago</t>
  </si>
  <si>
    <t>Biorefinería de microalgas:    Desarrollo de un proceso integral sostenible para la producción de compuestos  bioactivos  a base  de  microalgaspara la agricultura, ganadería y acuicultura.</t>
  </si>
  <si>
    <t>Ph.D. Fabián Villalta Romero</t>
  </si>
  <si>
    <t>Máster Margie Faith Vargas</t>
  </si>
  <si>
    <t>EB-631-2020
Apliación de proyecto 
CIE-357-2022</t>
  </si>
  <si>
    <t>Ph.D. Kattia Núñez Montero</t>
  </si>
  <si>
    <t>23/1/2023
al 
31/12/2023
Cartago
Ampliación</t>
  </si>
  <si>
    <t xml:space="preserve">"Desarrollo sostenible en acuacultura: Nutrición de alevines con nuevo suplemento
microalgal rico en proteína” MICITT. </t>
  </si>
  <si>
    <t>M.Sc. Maritza Guerrero Barrantes</t>
  </si>
  <si>
    <t>CIB-007-2023
Apliación de proyecto
CIE-465-2022</t>
  </si>
  <si>
    <t>Ing. Francinie Murillo Vega</t>
  </si>
  <si>
    <t>M.Eng. Mauricio Chicas Romero</t>
  </si>
  <si>
    <t>Ing. Rossy Guillén Watson</t>
  </si>
  <si>
    <t>1°/1/2023
al 
30/06/2024
Cartago</t>
  </si>
  <si>
    <t>“Monitoreo emocional y de los
niveles de autoeficacia que experimentan los candidatos durante la entrevista laboral virtual: Un
estudio exploratorio”</t>
  </si>
  <si>
    <t>MDE. Marco Martínez Mora</t>
  </si>
  <si>
    <t>AE-57-2022
CIE-409-2022</t>
  </si>
  <si>
    <t>¢ 4 000 000</t>
  </si>
  <si>
    <t>MAE. Carolina Redondo Vega</t>
  </si>
  <si>
    <t>01 de julio 2022 
al 
30 de junio del 2025</t>
  </si>
  <si>
    <t>San José RISE: Reactivación Inmobiliaria del Centro Histórico de San José a partir de Plataformas de financiamiento alternativas.</t>
  </si>
  <si>
    <t>MSc. Tomás Martinez Baldares</t>
  </si>
  <si>
    <t>Arquitectura y Urbanismo</t>
  </si>
  <si>
    <t>Escuela de ingeniería en computación</t>
  </si>
  <si>
    <t>Proyectos de Extensión</t>
  </si>
  <si>
    <t>1701-0381-0003</t>
  </si>
  <si>
    <t>1°/1/2022
31/12/2023
Limón</t>
  </si>
  <si>
    <t>"Reactivación productiva y socio-económica sostenible post pandemia de las mujeres productoras indígenas del Territorio Cabecar de Talamanca"</t>
  </si>
  <si>
    <t>Profesor</t>
  </si>
  <si>
    <t>CIE-82-2022</t>
  </si>
  <si>
    <t>MBA. Oscar Solano Picado</t>
  </si>
  <si>
    <t>M.Sc. Laura Queralt Camacho</t>
  </si>
  <si>
    <t>Equidad y género</t>
  </si>
  <si>
    <t>Administrativo</t>
  </si>
  <si>
    <t>MDE. Marco William Martínez Mora</t>
  </si>
  <si>
    <t>MSc. Allan Rodríguez Dávila</t>
  </si>
  <si>
    <t>Computación - Limón</t>
  </si>
  <si>
    <t>1°/1/2019
31/12/2023
Ampliación
Limón</t>
  </si>
  <si>
    <t>“Modelos de negocios basados en el manejo silvicultural para pequeños y medianos productores forestales en la región Huetar Caribe”.</t>
  </si>
  <si>
    <t>Ing. Alejandro Meza Montoya, MAE</t>
  </si>
  <si>
    <t>Forestal</t>
  </si>
  <si>
    <t>FO-385-2022</t>
  </si>
  <si>
    <t>MBA. Henry Binns Hernández</t>
  </si>
  <si>
    <t>Máster Verónica Villalobos Barquero</t>
  </si>
  <si>
    <t>MBA. Diego Camacho Cornejo</t>
  </si>
  <si>
    <t>50% indefinido
50% definido</t>
  </si>
  <si>
    <t>1701-1381-0002</t>
  </si>
  <si>
    <t>1°/1/2022
1°/1/2025
Limón</t>
  </si>
  <si>
    <t>"Clínica Empresarial TEC del Caribe: Fortaleciendo las capacidades para el planteamiento de proyectos, la gestión administrativa y sostenibilidad de las micro y pequeñas y medianas empresas de Limón"</t>
  </si>
  <si>
    <t>Henry Binns Hernández</t>
  </si>
  <si>
    <t>Profe Indefinido</t>
  </si>
  <si>
    <t>DOC
REC</t>
  </si>
  <si>
    <t>CIE-105-2022</t>
  </si>
  <si>
    <t>Mario Mitchell Riley</t>
  </si>
  <si>
    <t>Producción Industrial</t>
  </si>
  <si>
    <t>Mariam Álvarez Hernández</t>
  </si>
  <si>
    <t>Turismo SC</t>
  </si>
  <si>
    <t>Enos Brown Richards</t>
  </si>
  <si>
    <t>Centro Académico de Limón</t>
  </si>
  <si>
    <t>Profe (Est. Posgrado)</t>
  </si>
  <si>
    <t>1°/7/2022
30/6/2024
Limón</t>
  </si>
  <si>
    <t>"Centro de Capacitación Iriria Alakölpa ú: Alternativa indígena para la gestión del desarrollo rural comunitario"</t>
  </si>
  <si>
    <t>M.Sc. Oscar Solano Picado</t>
  </si>
  <si>
    <t>CIE-172-2022</t>
  </si>
  <si>
    <t>3 millones VIE</t>
  </si>
  <si>
    <t>MBA. Alan Henderson García</t>
  </si>
  <si>
    <t>M.Sc. Shi Alarcón-Zamora</t>
  </si>
  <si>
    <t>1701-1381-0001</t>
  </si>
  <si>
    <t>"Plataforma de incubación de emprendimientos y redes colaborativas de economía popular, social y solidaria con enfoque territorial INCUBEPSS”</t>
  </si>
  <si>
    <t>CIE-80-2022</t>
  </si>
  <si>
    <t xml:space="preserve">Rytha Picado Arroyo </t>
  </si>
  <si>
    <t>Extensionistas</t>
  </si>
  <si>
    <t>1. 01/01/2022 al 30/06/2023 y una ampliación del 01/07/2023 al 31/12/2023- Cartago</t>
  </si>
  <si>
    <t>OSAGRO: Transformando el paisaje productivo de la Península de Osa, mediante la economía regenerativa</t>
  </si>
  <si>
    <t>Dr. Ricardo Salazar Díaz</t>
  </si>
  <si>
    <t>Ricardo Salazar Díaz</t>
  </si>
  <si>
    <t>Escuela de Agronegocios</t>
  </si>
  <si>
    <t>6 REC 04/03/2022 a 30/06/2023 y del 01/07/2023 al 31/12/2023 10 VIE</t>
  </si>
  <si>
    <t>CIE-249-2022</t>
  </si>
  <si>
    <t>Guillermo Castro Badilla</t>
  </si>
  <si>
    <t>Electrónica CTLSC</t>
  </si>
  <si>
    <t>5 VIE 21/02/2022 a 31/12/2022</t>
  </si>
  <si>
    <t>Javier Obando Ulloa</t>
  </si>
  <si>
    <t>Escuela de Agronomía</t>
  </si>
  <si>
    <t>4 VIE 25/03/2022 al 31/12/2022 y del 01/07/2023 al 31/12/2023 con 4 VIE</t>
  </si>
  <si>
    <t>Sergio Torres Portuguez</t>
  </si>
  <si>
    <t>12 VIE 25/03/2022 al 31/12/2022</t>
  </si>
  <si>
    <t>Carlos Robles Rojas</t>
  </si>
  <si>
    <t>Escuela de Ingeniería en Agronegocios</t>
  </si>
  <si>
    <t>8 VIE Del 04/03/2022 al 30/06/2023 y 8 VIE del 01/07/2023 al 31/12/2023</t>
  </si>
  <si>
    <t>Diego Guzmán Rivera</t>
  </si>
  <si>
    <t>Unidad Desconcentrada de Administración de Empresas de San Carlos</t>
  </si>
  <si>
    <t>Del 01/07/2023 al 31/12/2023 con 2 VIE</t>
  </si>
  <si>
    <t>Wayner Montero Carmona</t>
  </si>
  <si>
    <t>Del 01/07/2023 VIE al 31/12/2023 6 VIE</t>
  </si>
  <si>
    <t>0000-0171-0023</t>
  </si>
  <si>
    <t>01/04/2022 al 31/12/2022 Amplación del 01/01/2023 al 31/12/2023-San Carlos</t>
  </si>
  <si>
    <t>Innovación y valorización de productos agroalimentarios y turísticos, vinculados a sistemas asociativos en los territorios de Upala, Guatuso y Los Chiles.</t>
  </si>
  <si>
    <t>M.Sc. Marcela Fernández Rodríguez</t>
  </si>
  <si>
    <t>Marcela Fernández Rodríguez</t>
  </si>
  <si>
    <t>Escuela de Ciencias Naturales y Exactas</t>
  </si>
  <si>
    <t>CIE-250-2022</t>
  </si>
  <si>
    <t>Ad</t>
  </si>
  <si>
    <t>Ligia Guerrero Vargas</t>
  </si>
  <si>
    <t>Escuela de Admnistración de Empresas San Carlos</t>
  </si>
  <si>
    <t>Luis Felipe Sancho Jiménez</t>
  </si>
  <si>
    <t>Escuela de Idiomas y Ciencias Sociales</t>
  </si>
  <si>
    <t>Lady Fernández Mora</t>
  </si>
  <si>
    <t>Dirección Campus Local de San Carlos</t>
  </si>
  <si>
    <t>Rogelio González Quirós</t>
  </si>
  <si>
    <t>Carrera de Ingeniería en Computación</t>
  </si>
  <si>
    <t>Investigaciones activas- 2022</t>
  </si>
  <si>
    <t>5402-1381-6501</t>
  </si>
  <si>
    <t>30/8/2020
al
30/8/2022
Cartago</t>
  </si>
  <si>
    <t>Factores que influyen en la capacidad innovadora de las pequeñas y medianas empresas industriales en Costa Rica</t>
  </si>
  <si>
    <t>VIE-412-2020</t>
  </si>
  <si>
    <t>5402-1381-6601</t>
  </si>
  <si>
    <t>La intención emprendedora de las estudiantes universitarias en América Latina: factores influyentes en su desarrollo</t>
  </si>
  <si>
    <t>VIE-413-2020</t>
  </si>
  <si>
    <t>Laura Queralt Camacho</t>
  </si>
  <si>
    <t>Oficina de Equidad de Género</t>
  </si>
  <si>
    <t>1° marzo 2020
1° marzo 2022
Cartago</t>
  </si>
  <si>
    <t>“Factores determinantes en la implementación de transformación digital y su impacto en los modelos de negocio”</t>
  </si>
  <si>
    <t>Dr. José Martínez Villavicencio 
8 horas Rec</t>
  </si>
  <si>
    <t>VIE-094-2020</t>
  </si>
  <si>
    <t>Máster Freddy Ramírez</t>
  </si>
  <si>
    <t>Escuela de Computación</t>
  </si>
  <si>
    <t>Finalizado, falta IF</t>
  </si>
  <si>
    <t xml:space="preserve"> Máster Eileen Barrantes</t>
  </si>
  <si>
    <t>Administración de Empresas
 San Carlos</t>
  </si>
  <si>
    <t>Rec
VIE</t>
  </si>
  <si>
    <t>EB-631-2020</t>
  </si>
  <si>
    <t>Vie</t>
  </si>
  <si>
    <t>Cartago</t>
  </si>
  <si>
    <t>BR. Jimena Ruiz-Rivera</t>
  </si>
  <si>
    <t>01 de enero del 2022 al 31 de diciembre del 2022.</t>
  </si>
  <si>
    <t>"Desarrollo de un producto alimenticio a partir de biomasa microalgal de Arthrospiramaxima con alto valor nutricional”</t>
  </si>
  <si>
    <t>M.Sc. Maritza Guerrero Barrantes
12 horas VIE</t>
  </si>
  <si>
    <t>Francinie Murillo Vega</t>
  </si>
  <si>
    <t>CIE-108-2021</t>
  </si>
  <si>
    <t>Fabián Villalta Romero</t>
  </si>
  <si>
    <t>Bernal Martinez</t>
  </si>
  <si>
    <t>Kattia Núñez</t>
  </si>
  <si>
    <t>1°/1/2021
al 
1°/7/2022</t>
  </si>
  <si>
    <t xml:space="preserve">“Monitoreo emocional y de los niveles de autoeficacia que experimentan los candidatos durante la entrevista laboral virtual: Un estudio exploratorio
</t>
  </si>
  <si>
    <t>Rechazado</t>
  </si>
  <si>
    <t>Dr. Andrey Fedorov Fedorov</t>
  </si>
  <si>
    <t>Génesis Durán Torres</t>
  </si>
  <si>
    <t>Estudiante de Administración de Empresas, Centro Académico de Limón</t>
  </si>
  <si>
    <t>NA</t>
  </si>
  <si>
    <t>1°/9/2021
al 
31/12/2022
Cartago</t>
  </si>
  <si>
    <t>“Desarrollo sostenible en acuacultura: Nutrición de alevines con nuevo suplemento microalgal rico en proteína”</t>
  </si>
  <si>
    <t>EB-459-2021</t>
  </si>
  <si>
    <t>5401-0171-0035</t>
  </si>
  <si>
    <t>22/7/019
30/11/2022
San Carlos</t>
  </si>
  <si>
    <t>"Programa para la gestión de proyectos y perfiles empresariales para jóvenes emprendedores del cantón de San Carlos"</t>
  </si>
  <si>
    <t>Ana Gabriela Víquez 
4 horas VIE
Definido</t>
  </si>
  <si>
    <t>Allan Pérez</t>
  </si>
  <si>
    <t>San Carlos</t>
  </si>
  <si>
    <t>VIE-999-2018; 
VIE-365-2020; 
suspensión y reactivación</t>
  </si>
  <si>
    <t>4 mill VIE</t>
  </si>
  <si>
    <t>Rogelio González</t>
  </si>
  <si>
    <t>Mildred Zúñiga Carvajal</t>
  </si>
  <si>
    <t>San Carlos
(colaboradora)</t>
  </si>
  <si>
    <t>Agustin Francesa Alfaro</t>
  </si>
  <si>
    <t>San Carlos
(colaborador)</t>
  </si>
  <si>
    <t>1°/1/2022
31/1/2023
Limón</t>
  </si>
  <si>
    <t>Ing. Alejandro Meza Montoya.
MAE</t>
  </si>
  <si>
    <t>Ampliaciones- 2021</t>
  </si>
  <si>
    <t>Proyectos de Extensión, AE participante</t>
  </si>
  <si>
    <t>Período de 
ejecución</t>
  </si>
  <si>
    <t>Nombre 
perfil</t>
  </si>
  <si>
    <t>Cédula</t>
  </si>
  <si>
    <t>Jornada en el 
proyecto</t>
  </si>
  <si>
    <t>Tipo de 
plaza</t>
  </si>
  <si>
    <t>1° enero 2021
31 de diciembre 2021</t>
  </si>
  <si>
    <t>Influencia de la Estrategia de Mercadeo en el Desempeño Exportador de las PYMES: Enfoque en Marketing Digital</t>
  </si>
  <si>
    <t>Dr. José Martinez Villavicencio
Coordinador</t>
  </si>
  <si>
    <t>7 horas</t>
  </si>
  <si>
    <t>MBA. Allan Pérez</t>
  </si>
  <si>
    <t>Administración de Empresas San Carlos</t>
  </si>
  <si>
    <t>3 horas</t>
  </si>
  <si>
    <t>Lic. Susan Arce</t>
  </si>
  <si>
    <t>6 horas</t>
  </si>
  <si>
    <t>Mtr. Ileana Montoya</t>
  </si>
  <si>
    <t>MAE. Cindy Ortiz</t>
  </si>
  <si>
    <t>4 horas</t>
  </si>
  <si>
    <t>MBA. Mario Acuña</t>
  </si>
  <si>
    <t xml:space="preserve">Administración de Tecnologías de Información   </t>
  </si>
  <si>
    <t>Dr. Jose Pla</t>
  </si>
  <si>
    <t>Externo</t>
  </si>
  <si>
    <t>Erick Apuy</t>
  </si>
  <si>
    <t>"Análisis de la influencia de factores de riesgo sobre la disposición al endeudamiento por tarjetas de crédito"</t>
  </si>
  <si>
    <t>Dr. Gustavo Cubillo Salas
Coordinador</t>
  </si>
  <si>
    <t>1-936-929</t>
  </si>
  <si>
    <t xml:space="preserve">Administración de Empresas </t>
  </si>
  <si>
    <t xml:space="preserve">Indefinido </t>
  </si>
  <si>
    <t xml:space="preserve">8 horas </t>
  </si>
  <si>
    <t xml:space="preserve">24 meses </t>
  </si>
  <si>
    <t>Máster. Marco Martínez Mora</t>
  </si>
  <si>
    <t>1-1407-226</t>
  </si>
  <si>
    <t>Dr. Jose Martínez Villavicencio</t>
  </si>
  <si>
    <t>9-083-116</t>
  </si>
  <si>
    <t xml:space="preserve">4 horas </t>
  </si>
  <si>
    <t>MBA. Roberto Vargas Martínez</t>
  </si>
  <si>
    <t>1-618-284</t>
  </si>
  <si>
    <t>Dra. Natalia Vila</t>
  </si>
  <si>
    <t>Extranjero</t>
  </si>
  <si>
    <t>Universidad de Valencia.</t>
  </si>
  <si>
    <t>Dra. Ines Kuster</t>
  </si>
  <si>
    <t>Dr. Francisco J. Sarabia-Sánchez</t>
  </si>
  <si>
    <t>Universidad Miguel Hernández.</t>
  </si>
  <si>
    <t>24 meses</t>
  </si>
  <si>
    <t xml:space="preserve">Máster. Joselyne Nájera Fernández </t>
  </si>
  <si>
    <t>1-1362-311</t>
  </si>
  <si>
    <t xml:space="preserve"> Universidad de Leipzig</t>
  </si>
  <si>
    <t>PhD. Guillermo Mateu</t>
  </si>
  <si>
    <t xml:space="preserve">Burgundy School of Business, Francia. </t>
  </si>
  <si>
    <t>"Caracterización del contenido proteico y lipídico de biomasas obtenidas de las microalgas  Isochrysis galbana y Arthrospira maxima como fuente potencial en alimentos funcionales"</t>
  </si>
  <si>
    <t>M.Sc. Maritza Guerrero Barrantes
Coordinador</t>
  </si>
  <si>
    <t>Escuela de Biología</t>
  </si>
  <si>
    <t>4 horas Rec</t>
  </si>
  <si>
    <t xml:space="preserve">12 meses </t>
  </si>
  <si>
    <t>Lic. Francinie Murillo Vega</t>
  </si>
  <si>
    <t>Ph.D Fabián Villalta Romero</t>
  </si>
  <si>
    <t>2 horas Rec</t>
  </si>
  <si>
    <t>x</t>
  </si>
  <si>
    <t>"Posicionamiento del Centro de Capacitación Iriria Alakölpa ú como un Centro de Emprendimiento Indígena"</t>
  </si>
  <si>
    <t>Oscar Solano Picado
Coordinador</t>
  </si>
  <si>
    <t>Administración Empresas</t>
  </si>
  <si>
    <t>Alan Henderson García</t>
  </si>
  <si>
    <t>Ana Rosa Ruiz Fernandez</t>
  </si>
  <si>
    <t>Dyala de la O Cordero</t>
  </si>
  <si>
    <t>Investigaciones activas- 2021</t>
  </si>
  <si>
    <t>Estado</t>
  </si>
  <si>
    <t>Finalizado</t>
  </si>
  <si>
    <t>2019- 30 de junio 2021 Cartago</t>
  </si>
  <si>
    <t>José Martinez Villavicencio</t>
  </si>
  <si>
    <t>VIE-548-2020</t>
  </si>
  <si>
    <t>Administración de Empresas 
San Carlos</t>
  </si>
  <si>
    <t>Susan Arce</t>
  </si>
  <si>
    <t>Ileana Montoya</t>
  </si>
  <si>
    <t>Cindy Ortiz</t>
  </si>
  <si>
    <t>Mario Acuña</t>
  </si>
  <si>
    <t>30 de agosto 2020
al
30 de agosto de 2022
Cartago</t>
  </si>
  <si>
    <t>2019-2021  Cartago</t>
  </si>
  <si>
    <t>Entendiendo el Comportamiento crediticio del costarricense: Análisis de la influencia de factores de riesgo sobre la disposición al Endeudamiento por tarjetas de crédito</t>
  </si>
  <si>
    <t xml:space="preserve">Gustavo Cubillo    </t>
  </si>
  <si>
    <t>Jose Martinez Villavicencio</t>
  </si>
  <si>
    <t>AE, Cartago</t>
  </si>
  <si>
    <t>VIE-046-2019</t>
  </si>
  <si>
    <t>Marco Martinez</t>
  </si>
  <si>
    <t>Joselyn Najera</t>
  </si>
  <si>
    <t>1° abril 2020
1° abril 2022
Cartago</t>
  </si>
  <si>
    <t>Dra. Grettel Brenes Leiva
4 horas REC</t>
  </si>
  <si>
    <t>Máster Eugenia Ferreto Gutiérrez</t>
  </si>
  <si>
    <t>16 nov 2020 
al 
31 dic 2021
Cartago</t>
  </si>
  <si>
    <t>NanoBiofetilizantes:   Uso de arcillas en la preparación de Emulsiones  de   Pickering para formulados agrícolas a     partir     de     biomasa microalgal  de  Arthrospira máxima.</t>
  </si>
  <si>
    <t>1°enero 2021 
al 
31 dic 2022
Cartago</t>
  </si>
  <si>
    <t>Biorefinería de microalgas:    Desarrollo de   un   proceso   integral sostenible para la producción de compuestos  bioactivos  a base  de  microalgaspara la agricultura, ganadería y acuicultura.</t>
  </si>
  <si>
    <t>Dr. Bernal Martínez</t>
  </si>
  <si>
    <t>1° enero 2020
31 dic 2021
Cartago</t>
  </si>
  <si>
    <t xml:space="preserve">Modelo de predicción de la pobreza en Costa Rica: Una herramienta para los programas de asistencia social </t>
  </si>
  <si>
    <t xml:space="preserve">Dr. Martín Solís Salazar </t>
  </si>
  <si>
    <t>1° enero 2021
31 de diciembre 2021
Cartago</t>
  </si>
  <si>
    <t>11 febrero 2019
al
30 junio 2021
Cartago</t>
  </si>
  <si>
    <t>"Especialización en gestión de iniciativas económicas colaborativas y economía social en Centroamérica (INICIA)"</t>
  </si>
  <si>
    <t>VIE-637-2020</t>
  </si>
  <si>
    <t>Alejandro Masís</t>
  </si>
  <si>
    <t>Rytha Picado</t>
  </si>
  <si>
    <t>09 abril 2021 
al 
08 abril 2023
Cartago</t>
  </si>
  <si>
    <t>Dr. Yuen Law Wan  4 horas REC</t>
  </si>
  <si>
    <t>Mónica Hernández Campos con 2 horas REC</t>
  </si>
  <si>
    <t>Luis Carlos Guzmán con 4 horas REC</t>
  </si>
  <si>
    <t>Ronald Leandro con 4 horas REC</t>
  </si>
  <si>
    <t>1° feb 2019
31 dic 2021
Limón</t>
  </si>
  <si>
    <t>Posicionamiento del Centro de Capacitación Iriria Alakölpa ú como un Centro de Emprendimiento Indígena.</t>
  </si>
  <si>
    <t>Oscar Solano Picado</t>
  </si>
  <si>
    <t>Ana Rosa Ruiz Fernández</t>
  </si>
  <si>
    <t>Campus Tecnológico Local 
San José</t>
  </si>
  <si>
    <t>Elias Calderón Ortega</t>
  </si>
  <si>
    <t>1° ene 2020
31 dic 2021
Limón</t>
  </si>
  <si>
    <t>“Fortalecimiento productivo y socio organizativo de proyectos para el desarrollo local de grupos de mujeres organizadas del Territorio Indígena Cabecar de Talamanca”</t>
  </si>
  <si>
    <t>Máster Oscar Solano Picado</t>
  </si>
  <si>
    <t>EAE, Sede Limón</t>
  </si>
  <si>
    <t>Marco William Martínez Mora</t>
  </si>
  <si>
    <t>Alan Hender-son García</t>
  </si>
  <si>
    <t>Licda. Laura Queralt Camacho</t>
  </si>
  <si>
    <t>1° ene 2019 
al 
31 dic 2021
Limón</t>
  </si>
  <si>
    <t>Aprovechamiento de oportunidades para la generación de desarrollo endógeno mediante la puesta en valor de recursos patrimoniales en el caso histórico y primer ensanche de la ciudad de Limón"</t>
  </si>
  <si>
    <t xml:space="preserve"> Arq. David Porras  </t>
  </si>
  <si>
    <t>Ileana Hernández, Arq.</t>
  </si>
  <si>
    <t xml:space="preserve">José Pablo Bulgarelli, </t>
  </si>
  <si>
    <t xml:space="preserve">Kenia Baltodano, </t>
  </si>
  <si>
    <t xml:space="preserve"> María del Carmen Valverde, </t>
  </si>
  <si>
    <t xml:space="preserve"> Marco Martínez </t>
  </si>
  <si>
    <t>AE Limón</t>
  </si>
  <si>
    <t>1° ene 2019
31 dic 2021
San Carlos</t>
  </si>
  <si>
    <t>“Fortalecimiento de las capacidades de gestión administrativas y operativas de las micro y pequeñas cooperativas de la Zona Norte afiliadas a URCOZON R.L., bajo el concepto de clínica empresarial”</t>
  </si>
  <si>
    <t>Alexander Villegas  (San Carlos)</t>
  </si>
  <si>
    <t xml:space="preserve">Carrera de Administración de Empresas - SSC </t>
  </si>
  <si>
    <t>VIE-1008-2018</t>
  </si>
  <si>
    <t>Alexander Villegas Rojas   (coordinador)</t>
  </si>
  <si>
    <t>Carrera de Administración de Empresas - SSC</t>
  </si>
  <si>
    <t>Francisco Céspedes Obando</t>
  </si>
  <si>
    <t>Carrera de Gestión del Turismo Rural Sostenible – SSC</t>
  </si>
  <si>
    <t>Luis Eladio Rodríguez González</t>
  </si>
  <si>
    <t>Carrera de Ingeniería en Producción Industrial - SSC</t>
  </si>
  <si>
    <t>Jose Alfredo Rojas Chávez</t>
  </si>
  <si>
    <t>Unión Regional de Cooperativas de la Zona Norte (URCOZON R.L)</t>
  </si>
  <si>
    <t>Mathias Arzbach</t>
  </si>
  <si>
    <t>DGRV Confederación Alemana de Cooperativas</t>
  </si>
  <si>
    <t>Dinnieth Cristina Rodríguez Porras</t>
  </si>
  <si>
    <t>Universidad Técnica Nacional Sede Regional San Carlos – Núcleo de Asistencia Fiscal</t>
  </si>
  <si>
    <t>2019
31 julio 2022
San Carlos</t>
  </si>
  <si>
    <t>Programa para la gestión de proyectos y perfiles empresariales para jóvenes emprendedores del cantón de San Carlos</t>
  </si>
  <si>
    <t xml:space="preserve">Ana Gabriela Víquez </t>
  </si>
  <si>
    <t>Programa de capacitación y acompañamiento a los empresarios del cantón de de Talamanca para el fortalecimiento del emprendimiento y microempresas de la zona.</t>
  </si>
  <si>
    <t>Fabiana Espinoza</t>
  </si>
  <si>
    <t>Ricardo Ulate</t>
  </si>
  <si>
    <t>Escuela de Química</t>
  </si>
  <si>
    <t>Marco Martínez</t>
  </si>
  <si>
    <t>Administración de Empresas Limón</t>
  </si>
  <si>
    <t>Investigaciones activas- 2020</t>
  </si>
  <si>
    <t>2019-2020 Cartago</t>
  </si>
  <si>
    <t xml:space="preserve">2019-2020 Cartago </t>
  </si>
  <si>
    <t>Determinantes del emprendimiento universitario en Costa Rica: una mirada sistémica</t>
  </si>
  <si>
    <t xml:space="preserve">Juan Carlos Leiva </t>
  </si>
  <si>
    <t>AE Cartago</t>
  </si>
  <si>
    <t>Rytha Picado Arroyo</t>
  </si>
  <si>
    <t>Dyala de la O</t>
  </si>
  <si>
    <t>Ricardo Monge González</t>
  </si>
  <si>
    <t>Gonzalo Delgado Leandro</t>
  </si>
  <si>
    <t>ATI Cartago</t>
  </si>
  <si>
    <t>Johanna Madrigal Sánchez</t>
  </si>
  <si>
    <t>EPI Cartago</t>
  </si>
  <si>
    <t>2019-2020  Cartago</t>
  </si>
  <si>
    <t>1/1/2019
31/12/2020  
San Carlos</t>
  </si>
  <si>
    <t>El modelo de negocio de franquicia como estrategia de desarrollo en la micro, pequeña y mediana empresa: el caso latinoamericano.</t>
  </si>
  <si>
    <t>Ronny Rodríguez</t>
  </si>
  <si>
    <t>Margie Faith</t>
  </si>
  <si>
    <t>Ronny  Rodríguez Barquero</t>
  </si>
  <si>
    <t>Carrera de AE, San Carlos</t>
  </si>
  <si>
    <t xml:space="preserve">Centro Nacional de Franquicias </t>
  </si>
  <si>
    <t>Universidad del Norte de Colombia</t>
  </si>
  <si>
    <t>2019-2020   Cartago</t>
  </si>
  <si>
    <t>Determinación de las características fisicoquímica y evaluación de la viabilidad económica de un prototipo de biofertilizante a base de microalgas costarricenses (Fase II)</t>
  </si>
  <si>
    <t>Maritza Guerrero Barrantes</t>
  </si>
  <si>
    <t>Bernal Martínez</t>
  </si>
  <si>
    <t>Francine Murillo</t>
  </si>
  <si>
    <t>Biotecnología</t>
  </si>
  <si>
    <t>Luis Alvarado</t>
  </si>
  <si>
    <t>Alejandro Medaglia</t>
  </si>
  <si>
    <t>Marvin Villalobos</t>
  </si>
  <si>
    <t>Fabián Villalta</t>
  </si>
  <si>
    <t>2020-2022
Cartago</t>
  </si>
  <si>
    <t>Dra. Grettel Brenes Leiva</t>
  </si>
  <si>
    <t>2020-2021
Cartago</t>
  </si>
  <si>
    <t>2019-2020  San Carlos</t>
  </si>
  <si>
    <t xml:space="preserve">Acompañamiento técnico y administrativo en la gestión del recurso hídrico para consumo humano en las ASADAS de La Tigra, La Lucha-La Vega y San Isidro de San Carlos                                              </t>
  </si>
  <si>
    <t>M.G.P Danilo Porras Cajina (coordinador)</t>
  </si>
  <si>
    <t>ECNE</t>
  </si>
  <si>
    <t>Ph.D Luis Castillo Argüello</t>
  </si>
  <si>
    <t>B.Q. Marco Juárez Guido</t>
  </si>
  <si>
    <t>PhD. Rony Rodríguez Barquero</t>
  </si>
  <si>
    <t xml:space="preserve"> Administración de Empresas San Carlos</t>
  </si>
  <si>
    <t>MAP. Ana Gabriela Víquez Paniagua</t>
  </si>
  <si>
    <t>Carlos Campos</t>
  </si>
  <si>
    <t>Presidente ASADAS de La Tigra</t>
  </si>
  <si>
    <t>Noemi Quirós Bustos</t>
  </si>
  <si>
    <t>CEQUIATEC-ESCUELA DE QUÍMICA ITCR</t>
  </si>
  <si>
    <t>Rodolfo Ramírez Villalba</t>
  </si>
  <si>
    <t>AyA - ASADAS</t>
  </si>
  <si>
    <t>Vilma Castillo Jiménez</t>
  </si>
  <si>
    <t>AyA y ORAC</t>
  </si>
  <si>
    <t>2019-2020   Limón</t>
  </si>
  <si>
    <t>1 de enero de 2019 
al 
31 de diciembre del 2021.
Limón</t>
  </si>
  <si>
    <t xml:space="preserve">                                                                                                                                             Ileana Hernández, Arq.</t>
  </si>
  <si>
    <t>2019-2020
Cartago</t>
  </si>
  <si>
    <t>ESPECIALIZACIÓN EN GESTION DE INICIATIVAS ECONOMICAS COLABORATIVAS Y ECONOMÍA SOCIAL EN CENTROAMÉRICA - INICIA</t>
  </si>
  <si>
    <t>Paula Arzadun</t>
  </si>
  <si>
    <t>2019-2021  San Carlos</t>
  </si>
  <si>
    <t>2019-2020
San Carlos</t>
  </si>
  <si>
    <t>2020-2021
Limón</t>
  </si>
  <si>
    <t>Investigaciones activas- 2019</t>
  </si>
  <si>
    <t>Nombre perfil</t>
  </si>
  <si>
    <t>Coord.</t>
  </si>
  <si>
    <t>AyA y ORAC (</t>
  </si>
  <si>
    <t>Investigación</t>
  </si>
  <si>
    <t>040061-FDU</t>
  </si>
  <si>
    <t>1/1/2019-31/12/2020  San Carlos</t>
  </si>
  <si>
    <t>El modelo de negocio de franquicia como estrategia de desarrollo en la micro, pequeña y mediana empresa: el caso latinoamericano</t>
  </si>
  <si>
    <t>No han enviado acuerdo dela VIE</t>
  </si>
  <si>
    <t>Implementación del modelo integral de innovación 4SDG (innovación y neuromarketing) como propulsor de la competitividad en 15 Pymes de la provincia de Limón</t>
  </si>
  <si>
    <t>AE. Limón</t>
  </si>
  <si>
    <t>Juan Carlos Leiva</t>
  </si>
  <si>
    <t>AE. Cartago</t>
  </si>
  <si>
    <t>Mariela Martienez</t>
  </si>
  <si>
    <t>Patricia Arguedas</t>
  </si>
  <si>
    <t>Agronegocios, Cartago</t>
  </si>
  <si>
    <t>Raquel Lafuente</t>
  </si>
  <si>
    <t>Ingeniería Industrial, Cartago</t>
  </si>
  <si>
    <t xml:space="preserve">Erick Martin </t>
  </si>
  <si>
    <t>Estudiante</t>
  </si>
  <si>
    <t>Gabriel Guevara</t>
  </si>
  <si>
    <t>Posicionamiento del Centro de Capacitación Iriria Alakölpa ú como un Centro de Emprendimiento Indígena</t>
  </si>
  <si>
    <t>09-0028-01</t>
  </si>
  <si>
    <t>FUNDATEC</t>
  </si>
  <si>
    <t>ex</t>
  </si>
  <si>
    <t>Campus Tecnológico Local Cartago</t>
  </si>
  <si>
    <t>Campus Tecnológico Local San José</t>
  </si>
  <si>
    <t>Ronda</t>
  </si>
  <si>
    <t>1 de enero de 2019 al 31 de diciembre del 2021.</t>
  </si>
  <si>
    <t>Aprovechamiento de oportunidades para la generación de desarrollo endógeno mediante la puesta en valor de recursos patrimoniales en el caso histórico y primer ensanche de la ciudad de Limón</t>
  </si>
  <si>
    <t>José Pablo Bulgarelli</t>
  </si>
  <si>
    <t>Kenia Baltodano</t>
  </si>
  <si>
    <t xml:space="preserve"> María del Carmen Valverde</t>
  </si>
  <si>
    <t>2017-2019</t>
  </si>
  <si>
    <t>Fortalecimiento de las capacidades empresariales del sector cultural-artístico: Barrio Amón</t>
  </si>
  <si>
    <t xml:space="preserve">Alexandra de Simone </t>
  </si>
  <si>
    <t>Mariela Hernández</t>
  </si>
  <si>
    <t>1100014-01</t>
  </si>
  <si>
    <r>
      <t xml:space="preserve">“L’université latino-américaine, au cœur des enjeux d’innovations techniques et sociales durables dans les systèmes agroalimentaires territoriaux“
</t>
    </r>
    <r>
      <rPr>
        <sz val="14"/>
        <color theme="1"/>
        <rFont val="Arial"/>
        <family val="2"/>
      </rPr>
      <t xml:space="preserve">INOVIA: 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La Universidad Latinoamericana como motor de las innovaciones tecnológicas y sociales sostenibles en los sistemas agroalimentarios </t>
    </r>
    <r>
      <rPr>
        <sz val="9"/>
        <color theme="1"/>
        <rFont val="Arial"/>
        <family val="2"/>
      </rPr>
      <t xml:space="preserve">
</t>
    </r>
  </si>
  <si>
    <t>Raúl Ramirez EXT: 2067</t>
  </si>
  <si>
    <t>Johnny Poveda 4</t>
  </si>
  <si>
    <t>escuela</t>
  </si>
  <si>
    <t>11-0017-01</t>
  </si>
  <si>
    <t>2019-2020</t>
  </si>
  <si>
    <t>Paula Arzadun 20 horas</t>
  </si>
  <si>
    <t>Alejandro Masis 10 horas</t>
  </si>
  <si>
    <t>Rytha Picado 10 horas</t>
  </si>
  <si>
    <t>2018-2019</t>
  </si>
  <si>
    <t>Caracterización del contenido proteico y lipídico de biomasas obtenidas de las microalgas Isochrysis galbana y Arthoropira madima como fuente ptencial en alimentos. Fase I funcionales"</t>
  </si>
  <si>
    <t>Maritza Guerrero (Biologia)</t>
  </si>
  <si>
    <t>Maritza G.</t>
  </si>
  <si>
    <t>Biologia</t>
  </si>
  <si>
    <t>Fabian Villalta</t>
  </si>
  <si>
    <t>Nombre del proyecto</t>
  </si>
  <si>
    <t>“Construcción conjunta de capacidades para la gerencia social de las mujeres Indígenas Cabecar Talamanca Kabata Konona para las sostenibilidad de la consecución de sus fines”</t>
  </si>
  <si>
    <t>Oscar Solano</t>
  </si>
  <si>
    <t>Escuela de Administración de Empresas, Centro Académico de Limón</t>
  </si>
  <si>
    <t xml:space="preserve">Oficina de Equidad de Género, Sede Central, Rectoría </t>
  </si>
  <si>
    <t>Escuela de Administración de Empresas, Centro Académico de San José</t>
  </si>
  <si>
    <t>Influencia del proceso de innovación abierta sobre el desempeño exportador de las PYMES en el sector de Tecnologías de Información y Comunicación (TICs)</t>
  </si>
  <si>
    <t>José Martínez Villavicencio</t>
  </si>
  <si>
    <t>Jose Martínez Villavicencio</t>
  </si>
  <si>
    <t>Jeff Schmidt Peralta</t>
  </si>
  <si>
    <t>Susan Arce Gutiérrez</t>
  </si>
  <si>
    <t>Nestor Morales Rodríguez</t>
  </si>
  <si>
    <t>Gabriel Silva Atencio</t>
  </si>
  <si>
    <t>Estudiante Doctorado</t>
  </si>
  <si>
    <t>Jose Joaquín Alegre</t>
  </si>
  <si>
    <t>Gerardo Brenes</t>
  </si>
  <si>
    <t>Ya finalizó- IF ya enviado</t>
  </si>
  <si>
    <t>Los factores claves en materia de capital humano y plataforma tecnológica para un política exitosa de desarrollo de clústeres: una aplicación en Costa Rica</t>
  </si>
  <si>
    <t>Esc. Ae</t>
  </si>
  <si>
    <t>Esc. aE</t>
  </si>
  <si>
    <t>Paula Arzadún</t>
  </si>
  <si>
    <t>Esc. AE</t>
  </si>
  <si>
    <t>Esc. PI</t>
  </si>
  <si>
    <t>Alonso Alfaro Ureña</t>
  </si>
  <si>
    <t>Externo BCR</t>
  </si>
  <si>
    <t>David Giuliodori</t>
  </si>
  <si>
    <t>Externo. U Córdoba</t>
  </si>
  <si>
    <t>Diego Aboal</t>
  </si>
  <si>
    <t>Externo. Uruguay</t>
  </si>
  <si>
    <t>2017.2019</t>
  </si>
  <si>
    <t xml:space="preserve">Impacto de la cultura organizativa en el desempeño económico de las empresas </t>
  </si>
  <si>
    <t>Ronald Mora</t>
  </si>
  <si>
    <t>Ae Cartago</t>
  </si>
  <si>
    <t>Ya finalizó- IF pendiente de enviar</t>
  </si>
  <si>
    <t>2017-2018</t>
  </si>
  <si>
    <t xml:space="preserve">Factores que inciden en los procesos de transferencia de resultados de investigación: la biotecnología en Costa Rica </t>
  </si>
  <si>
    <t>José Martínez</t>
  </si>
  <si>
    <t>Maritza Guerrero</t>
  </si>
  <si>
    <t>Esc. Biotecnología</t>
  </si>
  <si>
    <t>Bernal Martínez Gutiérrez</t>
  </si>
  <si>
    <t>Margie Faith Vargas</t>
  </si>
  <si>
    <t xml:space="preserve"> AE</t>
  </si>
  <si>
    <t>José PLA</t>
  </si>
  <si>
    <t>Externo (U. Valencia)</t>
  </si>
  <si>
    <t>1/1/2018-31/12/2019</t>
  </si>
  <si>
    <t xml:space="preserve">Mecanismos para impulsar el cumplimiento en el pago de impuestos y reducir la evasión fiscal en Costa Rica </t>
  </si>
  <si>
    <t>Martín Solís</t>
  </si>
  <si>
    <t>Valeria Herrera</t>
  </si>
  <si>
    <t>2018 - 2019</t>
  </si>
  <si>
    <t>Análisis de influencia de factores de riesgo sobre el endeudamiento por tarjets de crédto</t>
  </si>
  <si>
    <t xml:space="preserve">Estado </t>
  </si>
  <si>
    <t>Periodo</t>
  </si>
  <si>
    <t>Aprobado</t>
  </si>
  <si>
    <t>Mónica Navarro</t>
  </si>
  <si>
    <t>Aprobado con condicion</t>
  </si>
  <si>
    <t>Efectos de Incentivos monetarios sobre la escogencia del medio pago. Una perspectiva para reducir la evasión fiscal</t>
  </si>
  <si>
    <t>Martín Solís Salazar</t>
  </si>
  <si>
    <t xml:space="preserve">Ronald Mora Esquivel </t>
  </si>
  <si>
    <t>Keller Martínez Solís</t>
  </si>
  <si>
    <t>Guillermo Marteu Bartolomé</t>
  </si>
  <si>
    <t>El impacto de la Responsabilidad Social Empresarial en reputación, satisfacción y lealtad del Sector Financiero en Costa Rica</t>
  </si>
  <si>
    <t>2018-2020</t>
  </si>
  <si>
    <t>Irune Gómez Pescador</t>
  </si>
  <si>
    <t>Extensión</t>
  </si>
  <si>
    <t>Programa para la integración y el fortalecimiento de iniciativas productivas en los cantones de Upala, Guatuso y Los Chiles, como una forma de reactivar la economía local en la zona de afectación directa por el paso del huracán Otto</t>
  </si>
  <si>
    <t>Ana Gabriela Viquez</t>
  </si>
  <si>
    <t>FRANCISCO CESPEDES</t>
  </si>
  <si>
    <t>GABRIELA VIQUEZ PANIAGUA</t>
  </si>
  <si>
    <t>LIGIA GUERRERO VARGAS</t>
  </si>
  <si>
    <t>ALEXANDER VILLEGAS ROJAS</t>
  </si>
  <si>
    <t xml:space="preserve">Fortalecimiento de capacidades y habilidades de gestión y de estrategia de las pymes cartaginesas para su enlace en encadenamientos productivos 
</t>
  </si>
  <si>
    <t>Leonel Fonseca Retana</t>
  </si>
  <si>
    <t xml:space="preserve">PI </t>
  </si>
  <si>
    <t>Alan Henderson</t>
  </si>
  <si>
    <t>Ae</t>
  </si>
  <si>
    <t>Naiara Arnaez Ortega</t>
  </si>
  <si>
    <t>Paul Masís Solano</t>
  </si>
  <si>
    <t>SC</t>
  </si>
  <si>
    <t>Programa para la gestion de proyectos y perfiles empresariales ´para jovenes emprendedores del Canton de San Carlos</t>
  </si>
  <si>
    <t>Ana Gabriela (presentada por SC)</t>
  </si>
  <si>
    <t>Factores que inciden en los procesos de transferencia de resultados de investigación: la biotecnología en Costa Rica</t>
  </si>
  <si>
    <t xml:space="preserve">José Martínez Villavicencio </t>
  </si>
  <si>
    <t>Impacto de la Cultura Organizativa en el desempeño económico de las empresas</t>
  </si>
  <si>
    <t>Enero 2017 - Diciembre 2018</t>
  </si>
  <si>
    <t>Influencia del proceso de innovación abierta sobre el desempeño exportador de las pymes en el sector de tecnología de información y comunicación</t>
  </si>
  <si>
    <t xml:space="preserve">Enero 2018 - Diciembre 2019 </t>
  </si>
  <si>
    <t xml:space="preserve">Los factores claves en materia de capital humano y plataforma tecnológica para una política exitosa de desarrollo de clústeres: una aplicación en Costa Rica </t>
  </si>
  <si>
    <t xml:space="preserve">Enero 2017 - Diciembre 2018 </t>
  </si>
  <si>
    <t xml:space="preserve">Martín Solís Salazar </t>
  </si>
  <si>
    <t xml:space="preserve">Enero 2018 - Enero 2019 </t>
  </si>
  <si>
    <t>estado</t>
  </si>
  <si>
    <t>AE Coordinadora</t>
  </si>
  <si>
    <t>#</t>
  </si>
  <si>
    <t>Nombre propuesta</t>
  </si>
  <si>
    <t>Escuelas</t>
  </si>
  <si>
    <t>Meses</t>
  </si>
  <si>
    <t>El Impacto del Liderazgo Transformacional en las iniciativas de innovación dentro de las organizaciones: Un Estudio Empírico para la creación de valor compartido en los gobiernos locales en Costa Rica.</t>
  </si>
  <si>
    <t>Hannia Rodríguez</t>
  </si>
  <si>
    <t>Dr. Rodolfo Martínez Gutierrez</t>
  </si>
  <si>
    <t>Externo. UCR</t>
  </si>
  <si>
    <t>─</t>
  </si>
  <si>
    <t xml:space="preserve">Dr. Lucas Monzani </t>
  </si>
  <si>
    <t>Externo. Universidad Western, canadá</t>
  </si>
  <si>
    <t>Dirección Ejecutiva</t>
  </si>
  <si>
    <t>IFAM</t>
  </si>
  <si>
    <t>Esc.AE</t>
  </si>
  <si>
    <t>Jack Torres Leandro</t>
  </si>
  <si>
    <t>Estudiante AE</t>
  </si>
  <si>
    <t>Dice Juan Carlos Leiva que esta en proceso de resultados pero SI ya FUE ACEPTADO.</t>
  </si>
  <si>
    <t>Los factores claves en materia de capital humano y plataforma tecnológica para una política exitosa de desarrollo de clústeres: una aplicación en Costa Rica.</t>
  </si>
  <si>
    <t>Aptobado</t>
  </si>
  <si>
    <t>Factores que inciden en los procesos de transferencia de resultados de investigación: la biotecnología en Costa Rica.</t>
  </si>
  <si>
    <t>Determinar los factores asociados a la intención emprendedora de estudiantes universitarios en Colombia y Costa Rica</t>
  </si>
  <si>
    <t>Alfredo Alfaro</t>
  </si>
  <si>
    <t>Alfredo Alfaro Ramos</t>
  </si>
  <si>
    <t>El papel de la innovación en la productividad y el crecimiento de las empresas del sector servicios en Costa Rica</t>
  </si>
  <si>
    <t>Federico Torres Carballo</t>
  </si>
  <si>
    <t>Esc. ATI</t>
  </si>
  <si>
    <t>Jeffrey Orozco Barrantes</t>
  </si>
  <si>
    <t>UNA</t>
  </si>
  <si>
    <t>Keynor Ruiz Mejías</t>
  </si>
  <si>
    <t>Rodrigo Corrales Mejías</t>
  </si>
  <si>
    <t>Banco Central CR</t>
  </si>
  <si>
    <t>Eithel Bonilla Chaves</t>
  </si>
  <si>
    <t xml:space="preserve">Banco Nacional </t>
  </si>
  <si>
    <t xml:space="preserve">CONFIANZA DEL CONSUMIDOR PROFESIONAL COSTARRICENSE EN EL COMERCIO ELECTRÓNICO     </t>
  </si>
  <si>
    <t>Ivonne Vásquez</t>
  </si>
  <si>
    <t>Ivonne Vásquez Esquivel</t>
  </si>
  <si>
    <t>Antonio Juan Briones Peñalver (tutor)</t>
  </si>
  <si>
    <t>Externo. Universidad de Cartagena</t>
  </si>
  <si>
    <t xml:space="preserve">Influencia del proceso de innovación abierta sobre el desempeño exportador de las PYMES en el sector TICS" </t>
  </si>
  <si>
    <t xml:space="preserve"> </t>
  </si>
  <si>
    <t>Externo. U. Valencia</t>
  </si>
  <si>
    <t>Esc. IC</t>
  </si>
  <si>
    <t>Nestor Morales</t>
  </si>
  <si>
    <t>Externo. Procomer</t>
  </si>
  <si>
    <t>CAMTIC</t>
  </si>
  <si>
    <t>La intención emprendedora:  un análisis comparado entre estudiantes costarricenses y chilenos que cursan programas de secundaria –académica o técnica-.</t>
  </si>
  <si>
    <t>Dyalá de la O</t>
  </si>
  <si>
    <t>Gustavo Bado Zúñiga</t>
  </si>
  <si>
    <t>Externo . UCR</t>
  </si>
  <si>
    <t>Valeska Geldres Weiss</t>
  </si>
  <si>
    <t>Externo. U. Chile</t>
  </si>
  <si>
    <t>Claudina Uribe Borquez</t>
  </si>
  <si>
    <t>Impacto de la cultura organizativa en el desempeño económico de las empresas</t>
  </si>
  <si>
    <t>Proyectos VIE</t>
  </si>
  <si>
    <t>Horas VIE</t>
  </si>
  <si>
    <t>Horas Rec.</t>
  </si>
  <si>
    <t>Aptibado</t>
  </si>
  <si>
    <t xml:space="preserve">Paula Arzadún </t>
  </si>
  <si>
    <t xml:space="preserve"># de Acuerdo </t>
  </si>
  <si>
    <t>Nombre de Propuesta</t>
  </si>
  <si>
    <t>Proponentes</t>
  </si>
  <si>
    <t>AE-316-2015</t>
  </si>
  <si>
    <t xml:space="preserve">“La actividad innovadora en el sector público: Inductores  e inhibidores  de la innovación” </t>
  </si>
  <si>
    <t>Ronald Mora                                                               Martín Solís</t>
  </si>
  <si>
    <t>Rechazados</t>
  </si>
  <si>
    <t>AE-318-2015</t>
  </si>
  <si>
    <t>“El rol de la innovación en el incremento de la productividad y el crecimiento de las empresas del sector servicios en Costa Rica”</t>
  </si>
  <si>
    <t xml:space="preserve">Juan Carlos Leiva                                                Ricardo Monge G.                                         Federico Torres </t>
  </si>
  <si>
    <t>AE-317-2015</t>
  </si>
  <si>
    <t>La gestión del talento humano  y su impacto en el desarrollo y éxito de las pequeñas y medianas empresas exportadoras de Costa Rica.</t>
  </si>
  <si>
    <t>José Martínez                                                               Eugenia Ferreto                                                           Grettel Brenes</t>
  </si>
  <si>
    <t>AE-327-2015</t>
  </si>
  <si>
    <t>“La creación de empresas en Costa Rica: un análisis desde la perspectiva de género”.</t>
  </si>
  <si>
    <t xml:space="preserve">Rytha Picado Arroyo                                          Mariana Olivares                                                  Juan Carlos Leiva </t>
  </si>
  <si>
    <t>AE-323-2015</t>
  </si>
  <si>
    <t>“La gestión integrada de la calidad, el ambiente y la seguridad y salud ocupacional y su incidencia en el desempeño exportador de las pequeñas y medianas empresas de la Región Brunca de Costa Rica”</t>
  </si>
  <si>
    <t xml:space="preserve">Alan Henderson                                                               Leonel Fonseca                                                        Rodolfo Romero                                              Melvin Bermúdez </t>
  </si>
  <si>
    <t>AE-320-2015</t>
  </si>
  <si>
    <t>“Bases fisiológicas y neurológicas de la diferencia en los procesos de toma de decisiones entre líderes transaccionales con experiencia empresarial  y sujetos sin experiencia: un estudio experimental  (NEUROLIDERAZGO)”</t>
  </si>
  <si>
    <t xml:space="preserve">Federico Torres                                                    Hannia Rodríguez </t>
  </si>
  <si>
    <t>“Fomento de capacidades emprendedoras sociales en los jóvenes para la generación del autoempleo.  CASO:  Colegios Técnicos Profesionales de los 4 cantones del país que muestran el mayor deterioro en los índices de desarrollo humano, desarrollo social y pobreza humana”</t>
  </si>
  <si>
    <t>El Big Five y su implicación en la negociación: un estudio interdisciplinario de economía experimental</t>
  </si>
  <si>
    <t>Gustavo Cubillo Salas (coordinador) Federico Torres Carballo</t>
  </si>
  <si>
    <t>Conocimiento relacionado y desempeño en las Mipymes costarricenses</t>
  </si>
  <si>
    <t xml:space="preserve">Ronald Brenes Sánchez </t>
  </si>
  <si>
    <t>La gestión estratégica y su impacto en el desarrollo y éxito de las pequeñas y medianas empresas exportadoras de Costa Rica</t>
  </si>
  <si>
    <t>Impacto de las multinacionales de las TIC en la creación y crecimiento de empresas domésticas y en la generación de empleo en Costa Rica</t>
  </si>
  <si>
    <t xml:space="preserve">Federico Torres Carballo </t>
  </si>
  <si>
    <t xml:space="preserve">Herramientas de gestión de buenas prácticas para la promoción del emprendidurismo social en la universidad latinoamericana </t>
  </si>
  <si>
    <t xml:space="preserve">Alejandro Masis Arce </t>
  </si>
  <si>
    <t>Modelo de Medición y Mejora de sofisticación financiera en técnicas de presupuesto de capital para Costa Rica</t>
  </si>
  <si>
    <t>La actividad innovadora en el sector público: Inductores e inhibidores de la innovación</t>
  </si>
  <si>
    <t xml:space="preserve">Factores determinantes del abandono exportador en Pymes costarricenses </t>
  </si>
  <si>
    <t>Factores determinantes pra el desempeño del desarrollo económico local: El caso de las Zonas económicas  especiales promovidas por el ITCR contrastadas con una experiencia en España</t>
  </si>
  <si>
    <t xml:space="preserve">Rony Rodríguez Barquero </t>
  </si>
  <si>
    <t>Empresas gacelas en Costa Rica: identificación y caracterización como generadoras de empleo</t>
  </si>
  <si>
    <t xml:space="preserve">Juan Carlos Leiva                                              </t>
  </si>
  <si>
    <t>AE-326-2015</t>
  </si>
  <si>
    <t>Sesgos Cognitivos en Decisiones Estratégicas: una aplicación de inteligencia de negocios.</t>
  </si>
  <si>
    <t>Yarima Sandoval                                                      Federico Torres                                                               Luis Alexander Calvo</t>
  </si>
  <si>
    <t>AE-319-2015</t>
  </si>
  <si>
    <t>“Determinación de factores influyentes en las etapas del proceso de innovación en empresas del sector alimentario de Costa Rica: Un estudio cuantitativo”</t>
  </si>
  <si>
    <t xml:space="preserve">Raquel Lafuente                                                            Leonel Fonseca+                                                  Ronald Mora </t>
  </si>
  <si>
    <t>Propuestas San Carlos</t>
  </si>
  <si>
    <t>AESC-101-2015</t>
  </si>
  <si>
    <t>Factores determinantes en la captación, retención y desarrollo del Talento Humano en empresas del sector de las Tecnologías Digitales (TD): factores de éxito y mejores prácticas</t>
  </si>
  <si>
    <t>Gerardo Brenes                                                 Eilyn Barrantes</t>
  </si>
  <si>
    <t xml:space="preserve"> Análisis del potencial y la intención emprendedora de estudiantes universitarios en Colombia y Costa Rica</t>
  </si>
  <si>
    <t>Alfredo Alfaro                                                                             Jairo Orozco Triana</t>
  </si>
  <si>
    <t>Factores relacionados con planeación, que inciden en el crecimiento y desarrollo de las micro y pequeñas empresas de TICs en la Región Huetar Norte.</t>
  </si>
  <si>
    <t xml:space="preserve">Ana Gabriela Víquez                                       Ligia Guerrero </t>
  </si>
  <si>
    <t>Crédito bancario como impacto en el crecimiento de las pymes en la Región Huetar Norte</t>
  </si>
  <si>
    <t>Alfredo Alfaro                                                                             Ligia Guerrero</t>
  </si>
  <si>
    <t>Nombre Proyecto</t>
  </si>
  <si>
    <t>Aprobadas</t>
  </si>
  <si>
    <t xml:space="preserve">La gestión de calidad y el desempeño exportador de las pequeñas y medianas empresas de la Región Huetar Atlántica de Costa Rica </t>
  </si>
  <si>
    <t>Oscar Córdoba Artavia</t>
  </si>
  <si>
    <t>01 de julio 2015 al 30 de junio 2017</t>
  </si>
  <si>
    <t>Herramientas de gestión de buenas prácticas para la promoción del emprendedurismo social en la universidad latinoamericana</t>
  </si>
  <si>
    <t>Alejandro Masis Arce</t>
  </si>
  <si>
    <t>Situacion actual del comercio electrónico b2c en empresas exportadoras costarricenses y factores de éxito, para la venta al detalle de productos diversos sectores determinantes del abandono exportador en Pymes costarricenses</t>
  </si>
  <si>
    <t>Ivonne Vazquez Esquivel</t>
  </si>
  <si>
    <t>Ivonne Vázquez Esquivel</t>
  </si>
  <si>
    <t xml:space="preserve">José Martinez Villavicencio </t>
  </si>
  <si>
    <t>Ronny Rodríguez Barquero</t>
  </si>
  <si>
    <t>Mario Acuña Sánchez</t>
  </si>
  <si>
    <t xml:space="preserve">Modelo de medición y mejora de sofisticación financiera en técnicas de presupuesto de capital para Costa Rica </t>
  </si>
  <si>
    <t>Manrique Hernández Ramírez</t>
  </si>
  <si>
    <t>Ronald Brenes Sánchez</t>
  </si>
  <si>
    <t>Ronald Brenes Arce</t>
  </si>
  <si>
    <t>01 de enero de 2015 al 31 de diciembre de 2016</t>
  </si>
  <si>
    <t>Empresas Gacelas en Costa Rica:  identificación y caracterización como generadoras de empleo</t>
  </si>
  <si>
    <t>Factores determinantes del abandono exportador en Pymes costarricenses</t>
  </si>
  <si>
    <t>Marinés Fonseca</t>
  </si>
  <si>
    <t>Impacto de las multinacionales del sector de las TIC en la creación y crecimiento de empresas domésticas y en la generación de empleo en Costa Rica</t>
  </si>
  <si>
    <t>Gustavo Cubillo Salas</t>
  </si>
  <si>
    <t>Factores determinantes para el desempeño del desarrollo económico local: El caso de las Zonas económicas especiales promovidas por el ITCR contrastadas con una experiencia en España</t>
  </si>
  <si>
    <t>Ronny Barquero</t>
  </si>
  <si>
    <t>Silvia Hidalgo Sánchez</t>
  </si>
  <si>
    <t>Comportamiento ciudadano organizacional: Un enfoque experimental de la influencia de la cultura en las empresas que ofrecen servicios de tecnología</t>
  </si>
  <si>
    <t>-</t>
  </si>
  <si>
    <t>Comportamiento intraemprendedor y su relación con el desempeño innovador en la empresa</t>
  </si>
  <si>
    <t xml:space="preserve">Evaluación del impacto de CIE TEC, Propyme y Costa Rica Provee sobre el salario real promedio, la demanda de empleo y la posibilidad de exportar de las empresas beneficiarias, y el efecto de "derrame de conocimietos" sobre empresas no beneficiarias </t>
  </si>
  <si>
    <t>Impacto de la cultura organizativa en la innovación de las empresas</t>
  </si>
  <si>
    <t xml:space="preserve">Impacto del teletrabajo en Costa Rica sobre la productividad laboral y calidad de vida del colaborador </t>
  </si>
  <si>
    <t>Incidencia de la presión temporal y las relaciones de poder en el comportamiento de negociación: un estudio comparativo de economía experimental</t>
  </si>
  <si>
    <t>Innovaciones organizativas y de comercialización: determinantes  impacto en el desempeño de las empresas</t>
  </si>
  <si>
    <t>Investigador</t>
  </si>
  <si>
    <t>Investigador externo</t>
  </si>
  <si>
    <t>Dependencia</t>
  </si>
  <si>
    <t>Evaluación de impacto de CIE TEC, Propyme y Costa Rica Provee sobre el salario real promedio, la demanda de empleo y la posibilidad de exportar de la empresas beneficiarias y el efecto "derrame de conocimientos"</t>
  </si>
  <si>
    <t>01 de enero de 2014 al 31 de diciembre de 2015</t>
  </si>
  <si>
    <t>Tomás Vargas Halabí</t>
  </si>
  <si>
    <t>UCR</t>
  </si>
  <si>
    <t>Impacto del teletrabajo en Costa Rica sobre la productividad laboral y calidad de vida del colaborador Martin</t>
  </si>
  <si>
    <t>Innovaciones organizativas y de comercialización: determinantes e impacto en el desempeño de las empresas</t>
  </si>
  <si>
    <t>Ronald Alvarado Cordero</t>
  </si>
  <si>
    <t>Comportamiento ciudadano organizacional: Un enfoque experimental de la influencia de la cultura en las empresas que ofrecen servicios de tecnología Grettel</t>
  </si>
  <si>
    <t>Grettel Brenes Leiva</t>
  </si>
  <si>
    <t>Comportamiento intra-emprendedor y su relación con el desempeño innovador en la empresa</t>
  </si>
  <si>
    <t>01 de julio de 2014 al 30 de junio de 2015</t>
  </si>
  <si>
    <t>Berman Siles Ortega</t>
  </si>
  <si>
    <t>Incidencia de la presión temporal y las relaciones de poder en el comportamiento de negociación: Un estudio comparativo de economía experimental</t>
  </si>
  <si>
    <t>María del Carmen Saorín</t>
  </si>
  <si>
    <t>Universidad de Valencia España</t>
  </si>
  <si>
    <t>Guillermo Mateu</t>
  </si>
  <si>
    <t>Universidad de Dijon Francia</t>
  </si>
  <si>
    <t>Propensión de los jóvenes costarricenses a incrementar su aporte a la seguridad social o a aumentar los topes de pensión ante mejores beneficios complementarios</t>
  </si>
  <si>
    <t>Yarima Sandoval Sánchez</t>
  </si>
  <si>
    <t>Caracterización del proceso de innovación de empresas manufactureras del sector alimentario de Costa Rica: un estudio exploratorio</t>
  </si>
  <si>
    <t>Raquel Lafuente Chryssopoulos</t>
  </si>
  <si>
    <t xml:space="preserve">Capacidad de absorción de las pequeñas y medianas empresas y su importancia en el aprovechamiento de los derrames de conocimiento desde las empresas multinacionales de Costa Rica </t>
  </si>
  <si>
    <t xml:space="preserve">Juan Carlos Leiva Bonilla </t>
  </si>
  <si>
    <t>Desarrollo del Modelo Integrado de Gestión de Recursos Humanos por Competencias, como herramienta para la creación de valor empresarial y desarrollo académico</t>
  </si>
  <si>
    <t xml:space="preserve">El líder transformacional y su impacto en el comportamiento ciudadano organizacional en empresas costarricesnes </t>
  </si>
  <si>
    <t>Factores que inciden en el desarollo de la responsabilidad social en el sector hotelero de los cantones de San Carlos y Osa, Costa Rica</t>
  </si>
  <si>
    <t>William Jaubert Solano</t>
  </si>
  <si>
    <t xml:space="preserve">La aversión a la pérdida en estudiantes de carreras de ciencia y tecnología </t>
  </si>
  <si>
    <t xml:space="preserve">La gestión financiera  su impacto en el desarrollo y éxito de las pequeñas y medianas empresas exportadoras en Costa Rica </t>
  </si>
  <si>
    <t>Las PYMES  el crecimiento inclusivo en Costa Rica</t>
  </si>
  <si>
    <t xml:space="preserve">Modelo de medición de la productividad del valor agregadp (MPVA) aplicada a PYME en el sector hotelero casos en Monteverde y La Fortuna </t>
  </si>
  <si>
    <t xml:space="preserve">Alejandro Masís Arce </t>
  </si>
  <si>
    <t>ESTADO</t>
  </si>
  <si>
    <t>NOMBRE DEL PROYECTO</t>
  </si>
  <si>
    <t>COORDINADOR</t>
  </si>
  <si>
    <t>INVESTIGADORES</t>
  </si>
  <si>
    <t>Capacidad de absorción de las pequeñas y medianas empresas y su importancia en el aprovechamiento  de los derrames de conocimientos desde las empresas multinacionales en Costa Rica</t>
  </si>
  <si>
    <t>La aversión a la pérdida en estudiantes de carreras de ciencia y tecnología</t>
  </si>
  <si>
    <t>Luis Alexander Calvo Valverde</t>
  </si>
  <si>
    <t>Propuesta de un modelo validado de gestión de la innovación en el ámbito universitario: aplicación en el Tecnológico de Costa Rica</t>
  </si>
  <si>
    <t>Marta Sáenz Muñoz</t>
  </si>
  <si>
    <t>María del Carmen Valverde Solano</t>
  </si>
  <si>
    <t>Juan Carlos Carvajal Morales</t>
  </si>
  <si>
    <t>Factores que inciden en el desarrollo de la responsabilidad social en el sector hotelero de los cantones de San Carlos y Osa, Costa Rica</t>
  </si>
  <si>
    <t>Ximena Araneda Fornachiari</t>
  </si>
  <si>
    <t>La gestión financiera y su impacto en el desarrollo y éxito de las pequeñas y medianas empresas exportadoras de Costa Rica</t>
  </si>
  <si>
    <t>Arpobado</t>
  </si>
  <si>
    <t xml:space="preserve">Modelo Medición de la Productividad del Valor Agregado (MPVA) aplicada a PYME en el sector  hotelero casos en Monteverde y La Fortuna </t>
  </si>
  <si>
    <t>Alejandro Masís Arce</t>
  </si>
  <si>
    <t>Elías Calderón Ortega</t>
  </si>
  <si>
    <t>Oscar Gamboa Calderón</t>
  </si>
  <si>
    <t>Ronald Leandro Elizondo</t>
  </si>
  <si>
    <t>Luis Alejandro Garita Pacheco</t>
  </si>
  <si>
    <t>El líder transformacional y su impacto en el comportamiento ciudadano organizacional en empresas costarricenses</t>
  </si>
  <si>
    <t>ME INDICÓ Grettel Brenes que este proyecto no se ejecutó</t>
  </si>
  <si>
    <t>Desarrollo de un Modelo Integrado de Gestión de Recursos Humanos por Competencias, como herramienta para la creación de Valor Empresarial y Desarrollo Académico</t>
  </si>
  <si>
    <t>Ana Isabel Fallas Arias</t>
  </si>
  <si>
    <t xml:space="preserve">Las PYMES y el crecimiento inclusivo en Costa Rica </t>
  </si>
  <si>
    <t>Diseño y construcción de una celda de tratamiento de residuos sólidos municipales utilizando biorreactores a escala industrial</t>
  </si>
  <si>
    <t>Silvia Soto Córdoba</t>
  </si>
  <si>
    <t>Otros externos a AE</t>
  </si>
  <si>
    <t>Incentivos Financieros:  ¿motivadores de la fuerza de ventas?</t>
  </si>
  <si>
    <t>Haydee Tiffer Sotomayor</t>
  </si>
  <si>
    <t>Hacia una producción más limpia en Latinoamérica a través de la integración de educación ambiental, ingeniería y administración de negocios.</t>
  </si>
  <si>
    <t>Floria Roa Gutiérrez</t>
  </si>
  <si>
    <t>Ana Lorena Arias Zúñiga</t>
  </si>
  <si>
    <t>Natalia Robles Obando</t>
  </si>
  <si>
    <t>Randall Chaves Abarca</t>
  </si>
  <si>
    <t>Juan José Valerio Vindas</t>
  </si>
  <si>
    <t xml:space="preserve">Analizar la sostenibilidad de la agrocadena del frijol en las empresas cooperativas de la Zna Norte, cantones Upala, Los Chiles y Guatuso, mediante el Marco de Evaluación de Sistemas de Manejo incorporando indicadores de Sustenibilidad - MESMIS  - </t>
  </si>
  <si>
    <t xml:space="preserve">Ronny Rodríguez </t>
  </si>
  <si>
    <t xml:space="preserve">Dinámica del sistema regional de innovación del corredor San José - Cartago: Su impacto en el sector productivo costarricense </t>
  </si>
  <si>
    <t xml:space="preserve">Fortalecimiento del Centro de Incubación de Empresas (CIE - TEC) </t>
  </si>
  <si>
    <t>Eugenia Ferreto Gutiérrez</t>
  </si>
  <si>
    <t>Impacto del comportamiento negociador en los resultados de la negociación cliente/proveedor: Una investigación basada en la economía experimental</t>
  </si>
  <si>
    <t xml:space="preserve">Gustavo Cubillo Salas </t>
  </si>
  <si>
    <t>Las emprendedoras y emprendedores en ciencia y tecnología en Costa Rica: Un contraste de realidades de género</t>
  </si>
  <si>
    <t>Las innovaciones de las subsidiarias establecidas en Costa Rica y su impacto en la expansión de lo activos del conocimiento nacional y en los encadenamientos productivos de las empresas costarricenses</t>
  </si>
  <si>
    <t xml:space="preserve">Mejora del acceso al financiamiento y la competitividad de las Pymes en Costa Rica </t>
  </si>
  <si>
    <t xml:space="preserve">Dinámica del sistema regional de innovación del corredor San José - Cartago: su impacto en el sector prouctivo costarricense </t>
  </si>
  <si>
    <t xml:space="preserve">Estado y perspectivas de la responsabilidad social empresarial en Costa Rica </t>
  </si>
  <si>
    <t xml:space="preserve">Generación de empleo, tamaño de empresa e innovación en Costa Rica: Evidencia Microeconómica </t>
  </si>
  <si>
    <t xml:space="preserve">Las innovaciones subsidiarias establecidas en Costa Rica y su impacto en la expansión de los activos del conocimiento nacional y los encadenamientos productivos de las empresas costarricenses </t>
  </si>
  <si>
    <t xml:space="preserve">Grettel Brenes Leiva </t>
  </si>
  <si>
    <t>Mejora del acceso al financiamiento y la competitividad de las Pymes en Costa Rica</t>
  </si>
  <si>
    <t>Modelo de Competencias del Emprendedor Corporativo</t>
  </si>
  <si>
    <t>Modelo para la valoración financiera de proyectos y empresas son opciones reales</t>
  </si>
  <si>
    <t>Impacto del comportamiento negociador en los resultados de la negociación cliente/proveedor: una investigación basada en la economía experimental</t>
  </si>
  <si>
    <t xml:space="preserve">Modelo para la valoración financiera de proyectos y empresas son opciones reales </t>
  </si>
  <si>
    <t>Ronald Mora E</t>
  </si>
  <si>
    <t xml:space="preserve">Impacto de las empresas multinacionales en la economía costarricense: Derrames de conocimiento y externalidades positivas por medio de la movilidad laboral </t>
  </si>
  <si>
    <t xml:space="preserve">Transferencia tecnológica y creación de spin - offs desde el entorno universitario en Costa Rica </t>
  </si>
  <si>
    <t>Oscar Reynaldo Acevedo Whitford</t>
  </si>
  <si>
    <t xml:space="preserve">Impacto Cultural en la negocación comercial en Costa Rica </t>
  </si>
  <si>
    <t xml:space="preserve">Impacto de las empresas multinacionales en la economía  costarricense: DERRAMES DE CONOCIMIENTO Y EXTERNALIDADES POSITIVAS POR MEDIO DE LA MOVILIDAD LABORAL </t>
  </si>
  <si>
    <t>INVESTIGACIÓN</t>
  </si>
  <si>
    <t>Aprobados</t>
  </si>
  <si>
    <t>EXTENSIÓN</t>
  </si>
  <si>
    <t>N/A</t>
  </si>
  <si>
    <t>Investigaciones activas- 2024</t>
  </si>
  <si>
    <t>“Fortalecimiento
del proceso de abastecimiento de productos frescos comercializados en ferias
del agricultor por parte de personas agricultoras vinculadas al CAC Oreamuno,
a través de acompañamiento técnico y uso de plataforma virtual</t>
  </si>
  <si>
    <t>1°/1/2024
31/12/2025
Cartago</t>
  </si>
  <si>
    <t>CIE-255-2023</t>
  </si>
  <si>
    <t>Rhyta Picado Arroyo</t>
  </si>
  <si>
    <t>Marianella Gamboa Murillo</t>
  </si>
  <si>
    <t>Agrononegocios</t>
  </si>
  <si>
    <t>Laura Brenes Peralta</t>
  </si>
  <si>
    <t>Tania Villarreal Marchena</t>
  </si>
  <si>
    <t>Profesora</t>
  </si>
  <si>
    <t>2024
¢2 123 000
2025
¢2 163 000</t>
  </si>
  <si>
    <t>“Factores que influyen en el comportamiento del turista costarricense y ecuatoriano en el período post-pandemia”</t>
  </si>
  <si>
    <t>1°/10/2023 
al 
30/6/2025
Cartago</t>
  </si>
  <si>
    <t>CIE-243-2023</t>
  </si>
  <si>
    <t>Marco Martínez Mora</t>
  </si>
  <si>
    <t>Marlen Treviño Villalobos</t>
  </si>
  <si>
    <t>Luis Felipe Sancho
Jiménez</t>
  </si>
  <si>
    <t>“Determinantes hacia el Emprendimiento
Social de Estudiantes Universitarios de Centro América”</t>
  </si>
  <si>
    <t>30/09/2023
al
1°/07/2025</t>
  </si>
  <si>
    <t>CIE-241-2023</t>
  </si>
  <si>
    <t>Luis Ignacio Garces
Monge</t>
  </si>
  <si>
    <t>Escuela de Ingeniería en Producción Industria</t>
  </si>
  <si>
    <t xml:space="preserve">Máster Ligia Guerrero Vargas </t>
  </si>
  <si>
    <t>01/04/2022 al 31/12/2022 Amplación del 01/01/2023 al 31/12/2024-San Carlos</t>
  </si>
  <si>
    <t>Máster Ligia Guerrero Vargas</t>
  </si>
  <si>
    <t>CIE-250-2022
AE-408-2023</t>
  </si>
  <si>
    <t>CIE-161-2022</t>
  </si>
  <si>
    <t>Arq. Mauricio Guevara Murillo</t>
  </si>
  <si>
    <t>REC
VIE</t>
  </si>
  <si>
    <t>Ing. Mauricio Arroyo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</si>
</sst>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_-&quot;₡&quot;* #,##0_-;\-&quot;₡&quot;* #,##0_-;_-&quot;₡&quot;* &quot;-&quot;??_-;_-@_-"/>
  </numFmts>
  <fonts count="58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Arial"/>
      <family val="2"/>
    </font>
    <font>
      <b/>
      <sz val="18"/>
      <color theme="1"/>
      <name val="Arial"/>
      <family val="2"/>
    </font>
    <font>
      <b/>
      <sz val="14"/>
      <color theme="3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rgb="FF201F1E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rgb="FFFFFFFF"/>
      <name val="Arial"/>
      <family val="2"/>
    </font>
    <font>
      <b/>
      <sz val="18"/>
      <color theme="0"/>
      <name val="Calibri"/>
      <family val="2"/>
      <scheme val="minor"/>
    </font>
    <font>
      <sz val="10"/>
      <color theme="0"/>
      <name val="Arial Hebrew"/>
      <charset val="177"/>
    </font>
    <font>
      <b/>
      <sz val="10"/>
      <color theme="1"/>
      <name val="Arial Hebrew"/>
      <charset val="177"/>
    </font>
    <font>
      <sz val="10"/>
      <color theme="1"/>
      <name val="Arial Hebrew"/>
      <charset val="177"/>
    </font>
    <font>
      <b/>
      <sz val="2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/>
      <diagonal/>
    </border>
    <border>
      <left/>
      <right style="thin">
        <color theme="0" tint="-0.14999847407452621"/>
      </right>
      <top style="medium">
        <color theme="0" tint="-0.14999847407452621"/>
      </top>
      <bottom/>
      <diagonal/>
    </border>
    <border>
      <left style="thin">
        <color theme="0" tint="-0.14999847407452621"/>
      </left>
      <right/>
      <top style="medium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0" fillId="0" borderId="0" applyFont="0" applyFill="0" applyBorder="0" applyAlignment="0" applyProtection="0"/>
  </cellStyleXfs>
  <cellXfs count="469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0" fillId="0" borderId="0" xfId="0" applyFont="1"/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7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0" fillId="15" borderId="4" xfId="0" applyFont="1" applyFill="1" applyBorder="1" applyAlignment="1">
      <alignment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vertical="center"/>
    </xf>
    <xf numFmtId="0" fontId="43" fillId="2" borderId="50" xfId="0" applyFont="1" applyFill="1" applyBorder="1" applyAlignment="1">
      <alignment horizontal="center" vertical="center"/>
    </xf>
    <xf numFmtId="0" fontId="43" fillId="2" borderId="50" xfId="0" applyFont="1" applyFill="1" applyBorder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3" fillId="2" borderId="0" xfId="0" applyFont="1" applyFill="1" applyAlignment="1">
      <alignment horizontal="center"/>
    </xf>
    <xf numFmtId="0" fontId="21" fillId="2" borderId="1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49" fillId="0" borderId="0" xfId="0" applyFont="1" applyAlignment="1">
      <alignment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34" fillId="2" borderId="50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40" fillId="3" borderId="1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3" borderId="45" xfId="0" applyFont="1" applyFill="1" applyBorder="1" applyAlignment="1">
      <alignment horizontal="center" vertical="center"/>
    </xf>
    <xf numFmtId="0" fontId="40" fillId="3" borderId="45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40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3" borderId="0" xfId="0" applyFill="1"/>
    <xf numFmtId="0" fontId="40" fillId="0" borderId="1" xfId="0" applyFont="1" applyBorder="1" applyAlignment="1">
      <alignment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0" fontId="34" fillId="2" borderId="4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4" fillId="4" borderId="1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6" fillId="0" borderId="1" xfId="0" applyFont="1" applyBorder="1" applyAlignment="1">
      <alignment horizontal="left"/>
    </xf>
    <xf numFmtId="0" fontId="56" fillId="0" borderId="1" xfId="0" applyFont="1" applyBorder="1" applyAlignment="1">
      <alignment horizontal="left" wrapText="1"/>
    </xf>
    <xf numFmtId="0" fontId="56" fillId="0" borderId="1" xfId="0" applyFont="1" applyBorder="1" applyAlignment="1">
      <alignment horizontal="left" vertical="center"/>
    </xf>
    <xf numFmtId="0" fontId="56" fillId="0" borderId="0" xfId="0" applyFont="1" applyAlignment="1">
      <alignment horizontal="left" wrapText="1"/>
    </xf>
    <xf numFmtId="0" fontId="0" fillId="0" borderId="1" xfId="0" quotePrefix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3" fillId="3" borderId="4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6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0" fillId="14" borderId="1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19" borderId="1" xfId="0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vertical="center" wrapText="1"/>
    </xf>
    <xf numFmtId="164" fontId="40" fillId="3" borderId="0" xfId="1" applyNumberFormat="1" applyFont="1" applyFill="1" applyBorder="1" applyAlignment="1">
      <alignment vertical="center" wrapText="1"/>
    </xf>
    <xf numFmtId="44" fontId="40" fillId="0" borderId="0" xfId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21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39" fillId="21" borderId="45" xfId="0" applyFont="1" applyFill="1" applyBorder="1" applyAlignment="1">
      <alignment horizontal="center" vertical="center"/>
    </xf>
    <xf numFmtId="44" fontId="40" fillId="0" borderId="4" xfId="1" applyFont="1" applyBorder="1" applyAlignment="1">
      <alignment horizontal="center" vertical="center"/>
    </xf>
    <xf numFmtId="44" fontId="40" fillId="0" borderId="3" xfId="1" applyFont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0" fontId="34" fillId="2" borderId="49" xfId="0" applyFont="1" applyFill="1" applyBorder="1" applyAlignment="1">
      <alignment horizontal="center" vertical="center" wrapText="1"/>
    </xf>
    <xf numFmtId="0" fontId="40" fillId="2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7" fillId="22" borderId="0" xfId="0" applyFont="1" applyFill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center" vertical="center" wrapText="1"/>
    </xf>
    <xf numFmtId="0" fontId="41" fillId="20" borderId="45" xfId="0" applyFont="1" applyFill="1" applyBorder="1" applyAlignment="1">
      <alignment horizontal="center" vertical="center"/>
    </xf>
    <xf numFmtId="0" fontId="51" fillId="16" borderId="0" xfId="0" applyFont="1" applyFill="1" applyAlignment="1">
      <alignment horizontal="center" vertical="center"/>
    </xf>
    <xf numFmtId="0" fontId="40" fillId="3" borderId="1" xfId="1" applyNumberFormat="1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0" fontId="40" fillId="21" borderId="4" xfId="0" applyFont="1" applyFill="1" applyBorder="1" applyAlignment="1">
      <alignment horizontal="center" vertical="center"/>
    </xf>
    <xf numFmtId="0" fontId="40" fillId="21" borderId="3" xfId="0" applyFont="1" applyFill="1" applyBorder="1" applyAlignment="1">
      <alignment horizontal="center" vertical="center"/>
    </xf>
    <xf numFmtId="44" fontId="40" fillId="3" borderId="1" xfId="1" applyFont="1" applyFill="1" applyBorder="1" applyAlignment="1">
      <alignment vertical="center" wrapText="1"/>
    </xf>
    <xf numFmtId="0" fontId="40" fillId="14" borderId="4" xfId="0" applyFont="1" applyFill="1" applyBorder="1" applyAlignment="1">
      <alignment horizontal="center" vertical="center" wrapText="1"/>
    </xf>
    <xf numFmtId="0" fontId="40" fillId="14" borderId="5" xfId="0" applyFont="1" applyFill="1" applyBorder="1" applyAlignment="1">
      <alignment horizontal="center" vertical="center" wrapText="1"/>
    </xf>
    <xf numFmtId="0" fontId="40" fillId="14" borderId="3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45" fillId="19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/>
    </xf>
    <xf numFmtId="0" fontId="53" fillId="10" borderId="43" xfId="0" applyFont="1" applyFill="1" applyBorder="1" applyAlignment="1">
      <alignment horizontal="center" vertical="center" wrapText="1"/>
    </xf>
    <xf numFmtId="0" fontId="40" fillId="19" borderId="4" xfId="0" applyFont="1" applyFill="1" applyBorder="1" applyAlignment="1">
      <alignment horizontal="center" vertical="center" wrapText="1"/>
    </xf>
    <xf numFmtId="0" fontId="40" fillId="19" borderId="5" xfId="0" applyFont="1" applyFill="1" applyBorder="1" applyAlignment="1">
      <alignment horizontal="center" vertical="center" wrapText="1"/>
    </xf>
    <xf numFmtId="0" fontId="40" fillId="19" borderId="3" xfId="0" applyFont="1" applyFill="1" applyBorder="1" applyAlignment="1">
      <alignment horizontal="center" vertical="center" wrapText="1"/>
    </xf>
    <xf numFmtId="0" fontId="41" fillId="11" borderId="45" xfId="0" applyFont="1" applyFill="1" applyBorder="1" applyAlignment="1">
      <alignment horizontal="center" vertical="center"/>
    </xf>
    <xf numFmtId="0" fontId="51" fillId="17" borderId="0" xfId="0" applyFont="1" applyFill="1" applyAlignment="1">
      <alignment horizontal="center" vertical="center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39" fillId="15" borderId="47" xfId="0" applyFont="1" applyFill="1" applyBorder="1" applyAlignment="1">
      <alignment horizontal="center" vertical="center"/>
    </xf>
    <xf numFmtId="0" fontId="39" fillId="15" borderId="0" xfId="0" applyFont="1" applyFill="1" applyAlignment="1">
      <alignment horizontal="center" vertical="center"/>
    </xf>
    <xf numFmtId="0" fontId="36" fillId="3" borderId="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7" fillId="13" borderId="0" xfId="0" applyFont="1" applyFill="1" applyAlignment="1">
      <alignment horizontal="center" vertical="center"/>
    </xf>
    <xf numFmtId="0" fontId="12" fillId="2" borderId="4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3" fillId="2" borderId="49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/>
    </xf>
    <xf numFmtId="0" fontId="43" fillId="2" borderId="37" xfId="0" applyFont="1" applyFill="1" applyBorder="1" applyAlignment="1">
      <alignment horizontal="center" vertical="center"/>
    </xf>
    <xf numFmtId="0" fontId="39" fillId="17" borderId="0" xfId="0" applyFont="1" applyFill="1" applyAlignment="1">
      <alignment horizontal="center" vertical="center"/>
    </xf>
    <xf numFmtId="0" fontId="40" fillId="18" borderId="37" xfId="0" applyFont="1" applyFill="1" applyBorder="1" applyAlignment="1">
      <alignment horizontal="center" vertical="center"/>
    </xf>
    <xf numFmtId="0" fontId="40" fillId="18" borderId="48" xfId="0" applyFont="1" applyFill="1" applyBorder="1" applyAlignment="1">
      <alignment horizontal="center" vertical="center"/>
    </xf>
    <xf numFmtId="0" fontId="43" fillId="2" borderId="45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40" fillId="18" borderId="50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3" xfId="0" applyFont="1" applyFill="1" applyBorder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45" fillId="15" borderId="4" xfId="0" applyFont="1" applyFill="1" applyBorder="1" applyAlignment="1">
      <alignment horizontal="center" vertical="center" wrapText="1"/>
    </xf>
    <xf numFmtId="0" fontId="45" fillId="15" borderId="5" xfId="0" applyFont="1" applyFill="1" applyBorder="1" applyAlignment="1">
      <alignment horizontal="center" vertical="center" wrapText="1"/>
    </xf>
    <xf numFmtId="0" fontId="45" fillId="15" borderId="3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39" fillId="17" borderId="9" xfId="0" applyFont="1" applyFill="1" applyBorder="1" applyAlignment="1">
      <alignment horizontal="center" vertical="center"/>
    </xf>
    <xf numFmtId="0" fontId="42" fillId="17" borderId="8" xfId="0" applyFont="1" applyFill="1" applyBorder="1" applyAlignment="1">
      <alignment horizontal="center" vertical="center"/>
    </xf>
    <xf numFmtId="0" fontId="42" fillId="17" borderId="10" xfId="0" applyFont="1" applyFill="1" applyBorder="1" applyAlignment="1">
      <alignment horizontal="center" vertical="center"/>
    </xf>
    <xf numFmtId="0" fontId="41" fillId="16" borderId="45" xfId="0" applyFont="1" applyFill="1" applyBorder="1" applyAlignment="1">
      <alignment horizontal="center" vertical="center"/>
    </xf>
    <xf numFmtId="0" fontId="41" fillId="16" borderId="4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10" borderId="42" xfId="0" applyFont="1" applyFill="1" applyBorder="1" applyAlignment="1">
      <alignment horizontal="center" vertical="center" wrapText="1"/>
    </xf>
    <xf numFmtId="0" fontId="10" fillId="10" borderId="36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13" borderId="45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10" borderId="36" xfId="0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31" xfId="0" applyFont="1" applyFill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5" fillId="9" borderId="1" xfId="0" applyFont="1" applyFill="1" applyBorder="1" applyAlignment="1">
      <alignment horizontal="left" vertical="center"/>
    </xf>
    <xf numFmtId="0" fontId="55" fillId="0" borderId="1" xfId="0" applyFont="1" applyBorder="1" applyAlignment="1">
      <alignment horizontal="left" vertical="center" wrapText="1"/>
    </xf>
    <xf numFmtId="0" fontId="55" fillId="10" borderId="1" xfId="0" applyFont="1" applyFill="1" applyBorder="1" applyAlignment="1">
      <alignment horizontal="left" vertical="center" wrapText="1"/>
    </xf>
    <xf numFmtId="0" fontId="56" fillId="3" borderId="1" xfId="0" applyFont="1" applyFill="1" applyBorder="1" applyAlignment="1">
      <alignment horizontal="left" vertical="center" wrapText="1"/>
    </xf>
    <xf numFmtId="0" fontId="40" fillId="0" borderId="1" xfId="0" quotePrefix="1" applyFont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 Eugenia Cardenas Nunez" id="{EF77EA9E-E19A-4504-97E2-16FA3587BC11}" userId="S::mcardenas@itcr.ac.cr::0601572b-c50d-42be-99f5-0fe9315d975a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1" dT="2022-01-31T19:56:42.48" personId="{EF77EA9E-E19A-4504-97E2-16FA3587BC11}" id="{CD2661F7-4639-406F-9B87-210F6CF9E3E1}">
    <text>Finaliza el 31 de dic de 2021.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4" dT="2022-01-31T21:38:40.85" personId="{EF77EA9E-E19A-4504-97E2-16FA3587BC11}" id="{B0FA3281-CBD3-4D15-8763-8B75FF382F51}">
    <text>En espera de resolución</text>
  </threadedComment>
  <threadedComment ref="K8" dT="2022-01-31T21:38:23.57" personId="{EF77EA9E-E19A-4504-97E2-16FA3587BC11}" id="{F758155B-524E-4F4C-A2E8-5DAF2DDABC9B}">
    <text>En espera de resolución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A32D-E421-4F5D-90FA-9804CE83ACED}">
  <dimension ref="A1:M78"/>
  <sheetViews>
    <sheetView tabSelected="1" topLeftCell="A42" zoomScale="80" zoomScaleNormal="80" workbookViewId="0">
      <selection activeCell="H50" sqref="H50"/>
    </sheetView>
  </sheetViews>
  <sheetFormatPr baseColWidth="10" defaultColWidth="11.42578125" defaultRowHeight="15"/>
  <cols>
    <col min="1" max="1" width="11.42578125" style="6"/>
    <col min="2" max="2" width="18.42578125" style="6" customWidth="1"/>
    <col min="3" max="3" width="16.42578125" style="6" customWidth="1"/>
    <col min="4" max="4" width="31.42578125" style="6" customWidth="1"/>
    <col min="5" max="5" width="23.28515625" style="6" customWidth="1"/>
    <col min="6" max="6" width="47" style="6" customWidth="1"/>
    <col min="7" max="7" width="38.85546875" style="6" customWidth="1"/>
    <col min="8" max="8" width="23.28515625" style="6" customWidth="1"/>
    <col min="9" max="9" width="16" style="6" customWidth="1"/>
    <col min="10" max="11" width="11.42578125" style="6"/>
    <col min="12" max="12" width="19" style="6" customWidth="1"/>
    <col min="13" max="13" width="26" style="6" customWidth="1"/>
    <col min="14" max="14" width="18.7109375" style="6" customWidth="1"/>
    <col min="15" max="16384" width="11.42578125" style="6"/>
  </cols>
  <sheetData>
    <row r="1" spans="1:13" ht="30" customHeight="1">
      <c r="B1" s="253" t="s">
        <v>936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3" ht="26.25" customHeight="1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3" ht="27.75">
      <c r="B3" s="239" t="s">
        <v>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3" ht="47.25" customHeight="1">
      <c r="B4" s="149" t="s">
        <v>2</v>
      </c>
      <c r="C4" s="148" t="s">
        <v>3</v>
      </c>
      <c r="D4" s="149" t="s">
        <v>30</v>
      </c>
      <c r="E4" s="149" t="s">
        <v>5</v>
      </c>
      <c r="F4" s="150" t="s">
        <v>31</v>
      </c>
      <c r="G4" s="150" t="s">
        <v>32</v>
      </c>
      <c r="H4" s="149" t="s">
        <v>8</v>
      </c>
      <c r="I4" s="149" t="s">
        <v>9</v>
      </c>
      <c r="J4" s="149" t="s">
        <v>10</v>
      </c>
      <c r="K4" s="149" t="s">
        <v>11</v>
      </c>
      <c r="L4" s="149" t="s">
        <v>12</v>
      </c>
      <c r="M4" s="145" t="s">
        <v>48</v>
      </c>
    </row>
    <row r="5" spans="1:13" ht="84.75" customHeight="1">
      <c r="B5" s="218"/>
      <c r="C5" s="218" t="s">
        <v>954</v>
      </c>
      <c r="D5" s="218" t="s">
        <v>953</v>
      </c>
      <c r="E5" s="218" t="s">
        <v>107</v>
      </c>
      <c r="F5" s="116" t="s">
        <v>107</v>
      </c>
      <c r="G5" s="116" t="s">
        <v>105</v>
      </c>
      <c r="H5" s="116" t="s">
        <v>25</v>
      </c>
      <c r="I5" s="115">
        <v>4</v>
      </c>
      <c r="J5" s="115">
        <v>14</v>
      </c>
      <c r="K5" s="115" t="s">
        <v>62</v>
      </c>
      <c r="L5" s="218" t="s">
        <v>955</v>
      </c>
      <c r="M5" s="117"/>
    </row>
    <row r="6" spans="1:13" ht="84.75" customHeight="1">
      <c r="B6" s="219"/>
      <c r="C6" s="219"/>
      <c r="D6" s="219"/>
      <c r="E6" s="219"/>
      <c r="F6" s="117" t="s">
        <v>910</v>
      </c>
      <c r="G6" s="114" t="s">
        <v>124</v>
      </c>
      <c r="H6" s="116" t="s">
        <v>25</v>
      </c>
      <c r="I6" s="115">
        <v>2</v>
      </c>
      <c r="J6" s="115">
        <v>14</v>
      </c>
      <c r="K6" s="114" t="s">
        <v>41</v>
      </c>
      <c r="L6" s="219"/>
      <c r="M6" s="217"/>
    </row>
    <row r="7" spans="1:13" ht="84.75" customHeight="1">
      <c r="B7" s="220"/>
      <c r="C7" s="220"/>
      <c r="D7" s="220"/>
      <c r="E7" s="220"/>
      <c r="F7" s="115" t="s">
        <v>956</v>
      </c>
      <c r="G7" s="114" t="s">
        <v>957</v>
      </c>
      <c r="H7" s="116"/>
      <c r="I7" s="115">
        <v>2</v>
      </c>
      <c r="J7" s="115">
        <v>14</v>
      </c>
      <c r="K7" s="114" t="s">
        <v>41</v>
      </c>
      <c r="L7" s="220"/>
      <c r="M7" s="217"/>
    </row>
    <row r="8" spans="1:13" ht="45" customHeight="1">
      <c r="B8" s="146" t="s">
        <v>2</v>
      </c>
      <c r="C8" s="143" t="s">
        <v>3</v>
      </c>
      <c r="D8" s="146" t="s">
        <v>30</v>
      </c>
      <c r="E8" s="146" t="s">
        <v>5</v>
      </c>
      <c r="F8" s="147" t="s">
        <v>31</v>
      </c>
      <c r="G8" s="147" t="s">
        <v>32</v>
      </c>
      <c r="H8" s="146" t="s">
        <v>8</v>
      </c>
      <c r="I8" s="146" t="s">
        <v>9</v>
      </c>
      <c r="J8" s="146" t="s">
        <v>10</v>
      </c>
      <c r="K8" s="146" t="s">
        <v>11</v>
      </c>
      <c r="L8" s="146" t="s">
        <v>12</v>
      </c>
    </row>
    <row r="9" spans="1:13" ht="45" customHeight="1">
      <c r="B9" s="236"/>
      <c r="C9" s="232" t="s">
        <v>948</v>
      </c>
      <c r="D9" s="232" t="s">
        <v>947</v>
      </c>
      <c r="E9" s="232" t="s">
        <v>107</v>
      </c>
      <c r="F9" s="116" t="s">
        <v>107</v>
      </c>
      <c r="G9" s="116" t="s">
        <v>105</v>
      </c>
      <c r="H9" s="116" t="s">
        <v>25</v>
      </c>
      <c r="I9" s="115">
        <v>4</v>
      </c>
      <c r="J9" s="115">
        <v>20</v>
      </c>
      <c r="K9" s="115" t="s">
        <v>62</v>
      </c>
      <c r="L9" s="232" t="s">
        <v>949</v>
      </c>
    </row>
    <row r="10" spans="1:13" ht="45" customHeight="1">
      <c r="B10" s="237"/>
      <c r="C10" s="232"/>
      <c r="D10" s="232"/>
      <c r="E10" s="232"/>
      <c r="F10" s="116" t="s">
        <v>950</v>
      </c>
      <c r="G10" s="114" t="s">
        <v>124</v>
      </c>
      <c r="H10" s="116"/>
      <c r="I10" s="115">
        <v>2</v>
      </c>
      <c r="J10" s="115">
        <v>20</v>
      </c>
      <c r="K10" s="115" t="s">
        <v>26</v>
      </c>
      <c r="L10" s="232"/>
    </row>
    <row r="11" spans="1:13" ht="45" customHeight="1">
      <c r="B11" s="237"/>
      <c r="C11" s="232"/>
      <c r="D11" s="232"/>
      <c r="E11" s="232"/>
      <c r="F11" s="116" t="s">
        <v>951</v>
      </c>
      <c r="G11" s="116"/>
      <c r="H11" s="116"/>
      <c r="I11" s="115">
        <v>4</v>
      </c>
      <c r="J11" s="115">
        <v>20</v>
      </c>
      <c r="K11" s="115" t="s">
        <v>26</v>
      </c>
      <c r="L11" s="232"/>
    </row>
    <row r="12" spans="1:13" ht="45" customHeight="1">
      <c r="B12" s="238"/>
      <c r="C12" s="232"/>
      <c r="D12" s="232"/>
      <c r="E12" s="232"/>
      <c r="F12" s="114" t="s">
        <v>952</v>
      </c>
      <c r="G12" s="116"/>
      <c r="H12" s="116"/>
      <c r="I12" s="115">
        <v>2</v>
      </c>
      <c r="J12" s="115">
        <v>20</v>
      </c>
      <c r="K12" s="115" t="s">
        <v>26</v>
      </c>
      <c r="L12" s="232"/>
    </row>
    <row r="13" spans="1:13" ht="45" customHeight="1">
      <c r="B13" s="223" t="s">
        <v>2</v>
      </c>
      <c r="C13" s="233" t="s">
        <v>3</v>
      </c>
      <c r="D13" s="223" t="s">
        <v>30</v>
      </c>
      <c r="E13" s="223" t="s">
        <v>5</v>
      </c>
      <c r="F13" s="233" t="s">
        <v>6</v>
      </c>
      <c r="G13" s="223" t="s">
        <v>7</v>
      </c>
      <c r="H13" s="223" t="s">
        <v>8</v>
      </c>
      <c r="I13" s="223" t="s">
        <v>9</v>
      </c>
      <c r="J13" s="223" t="s">
        <v>10</v>
      </c>
      <c r="K13" s="223" t="s">
        <v>11</v>
      </c>
      <c r="L13" s="223" t="s">
        <v>12</v>
      </c>
      <c r="M13" s="223" t="s">
        <v>108</v>
      </c>
    </row>
    <row r="14" spans="1:13" ht="45" customHeight="1">
      <c r="B14" s="223"/>
      <c r="C14" s="233"/>
      <c r="D14" s="223"/>
      <c r="E14" s="223"/>
      <c r="F14" s="233"/>
      <c r="G14" s="223"/>
      <c r="H14" s="223"/>
      <c r="I14" s="223"/>
      <c r="J14" s="223"/>
      <c r="K14" s="223"/>
      <c r="L14" s="223"/>
      <c r="M14" s="223"/>
    </row>
    <row r="15" spans="1:13" ht="30.95" customHeight="1">
      <c r="A15" s="205"/>
      <c r="B15" s="235"/>
      <c r="C15" s="232" t="s">
        <v>109</v>
      </c>
      <c r="D15" s="232" t="s">
        <v>110</v>
      </c>
      <c r="E15" s="232" t="s">
        <v>111</v>
      </c>
      <c r="F15" s="114" t="s">
        <v>111</v>
      </c>
      <c r="G15" s="114" t="s">
        <v>112</v>
      </c>
      <c r="H15" s="116" t="s">
        <v>25</v>
      </c>
      <c r="I15" s="117">
        <v>4</v>
      </c>
      <c r="J15" s="117">
        <v>24</v>
      </c>
      <c r="K15" s="117" t="s">
        <v>113</v>
      </c>
      <c r="L15" s="232" t="s">
        <v>114</v>
      </c>
      <c r="M15" s="251" t="s">
        <v>115</v>
      </c>
    </row>
    <row r="16" spans="1:13" ht="30.95" customHeight="1">
      <c r="B16" s="235"/>
      <c r="C16" s="232"/>
      <c r="D16" s="232"/>
      <c r="E16" s="232"/>
      <c r="F16" s="114" t="s">
        <v>116</v>
      </c>
      <c r="G16" s="114" t="s">
        <v>112</v>
      </c>
      <c r="H16" s="116" t="s">
        <v>25</v>
      </c>
      <c r="I16" s="117">
        <v>4</v>
      </c>
      <c r="J16" s="117">
        <v>24</v>
      </c>
      <c r="K16" s="117" t="s">
        <v>113</v>
      </c>
      <c r="L16" s="232"/>
      <c r="M16" s="252"/>
    </row>
    <row r="17" spans="2:13" ht="30.95" customHeight="1">
      <c r="B17" s="235"/>
      <c r="C17" s="232"/>
      <c r="D17" s="232"/>
      <c r="E17" s="232"/>
      <c r="F17" s="114" t="s">
        <v>117</v>
      </c>
      <c r="G17" s="114" t="s">
        <v>112</v>
      </c>
      <c r="H17" s="116" t="s">
        <v>25</v>
      </c>
      <c r="I17" s="117">
        <v>4</v>
      </c>
      <c r="J17" s="117">
        <v>24</v>
      </c>
      <c r="K17" s="117" t="s">
        <v>113</v>
      </c>
      <c r="L17" s="232"/>
      <c r="M17" s="252"/>
    </row>
    <row r="18" spans="2:13" ht="30.75" customHeight="1">
      <c r="B18" s="235"/>
      <c r="C18" s="232"/>
      <c r="D18" s="232"/>
      <c r="E18" s="232"/>
      <c r="F18" s="114" t="s">
        <v>118</v>
      </c>
      <c r="G18" s="116" t="s">
        <v>18</v>
      </c>
      <c r="H18" s="116" t="s">
        <v>25</v>
      </c>
      <c r="I18" s="117">
        <v>4</v>
      </c>
      <c r="J18" s="117">
        <v>24</v>
      </c>
      <c r="K18" s="117" t="s">
        <v>113</v>
      </c>
      <c r="L18" s="232"/>
      <c r="M18" s="252"/>
    </row>
    <row r="19" spans="2:13" ht="30.75" customHeight="1">
      <c r="B19" s="224" t="s">
        <v>2</v>
      </c>
      <c r="C19" s="234" t="s">
        <v>3</v>
      </c>
      <c r="D19" s="224" t="s">
        <v>30</v>
      </c>
      <c r="E19" s="224" t="s">
        <v>5</v>
      </c>
      <c r="F19" s="234" t="s">
        <v>6</v>
      </c>
      <c r="G19" s="224" t="s">
        <v>7</v>
      </c>
      <c r="H19" s="224" t="s">
        <v>8</v>
      </c>
      <c r="I19" s="224" t="s">
        <v>9</v>
      </c>
      <c r="J19" s="224" t="s">
        <v>10</v>
      </c>
      <c r="K19" s="224" t="s">
        <v>11</v>
      </c>
      <c r="L19" s="224" t="s">
        <v>12</v>
      </c>
      <c r="M19" s="223" t="s">
        <v>108</v>
      </c>
    </row>
    <row r="20" spans="2:13" ht="30.75" customHeight="1">
      <c r="B20" s="249"/>
      <c r="C20" s="250"/>
      <c r="D20" s="249"/>
      <c r="E20" s="249"/>
      <c r="F20" s="250"/>
      <c r="G20" s="249"/>
      <c r="H20" s="249"/>
      <c r="I20" s="249"/>
      <c r="J20" s="249"/>
      <c r="K20" s="249"/>
      <c r="L20" s="249"/>
      <c r="M20" s="223"/>
    </row>
    <row r="21" spans="2:13" ht="39.950000000000003" customHeight="1">
      <c r="B21" s="235">
        <v>1381057</v>
      </c>
      <c r="C21" s="232" t="s">
        <v>109</v>
      </c>
      <c r="D21" s="232" t="s">
        <v>119</v>
      </c>
      <c r="E21" s="232" t="s">
        <v>120</v>
      </c>
      <c r="F21" s="114" t="s">
        <v>120</v>
      </c>
      <c r="G21" s="116" t="s">
        <v>121</v>
      </c>
      <c r="H21" s="116" t="s">
        <v>25</v>
      </c>
      <c r="I21" s="117">
        <v>8</v>
      </c>
      <c r="J21" s="117">
        <v>24</v>
      </c>
      <c r="K21" s="117" t="s">
        <v>113</v>
      </c>
      <c r="L21" s="232" t="s">
        <v>122</v>
      </c>
      <c r="M21" s="248" t="s">
        <v>115</v>
      </c>
    </row>
    <row r="22" spans="2:13" ht="64.5" customHeight="1">
      <c r="B22" s="235"/>
      <c r="C22" s="232"/>
      <c r="D22" s="232"/>
      <c r="E22" s="232"/>
      <c r="F22" s="114" t="s">
        <v>123</v>
      </c>
      <c r="G22" s="116" t="s">
        <v>124</v>
      </c>
      <c r="H22" s="116" t="s">
        <v>25</v>
      </c>
      <c r="I22" s="117">
        <v>8</v>
      </c>
      <c r="J22" s="117">
        <v>24</v>
      </c>
      <c r="K22" s="117" t="s">
        <v>113</v>
      </c>
      <c r="L22" s="232"/>
      <c r="M22" s="248"/>
    </row>
    <row r="23" spans="2:13" ht="39.950000000000003" customHeight="1">
      <c r="B23" s="224" t="s">
        <v>2</v>
      </c>
      <c r="C23" s="234" t="s">
        <v>3</v>
      </c>
      <c r="D23" s="234" t="s">
        <v>4</v>
      </c>
      <c r="E23" s="234" t="s">
        <v>5</v>
      </c>
      <c r="F23" s="234" t="s">
        <v>6</v>
      </c>
      <c r="G23" s="224" t="s">
        <v>7</v>
      </c>
      <c r="H23" s="246" t="s">
        <v>8</v>
      </c>
      <c r="I23" s="246" t="s">
        <v>9</v>
      </c>
      <c r="J23" s="246" t="s">
        <v>10</v>
      </c>
      <c r="K23" s="246" t="s">
        <v>11</v>
      </c>
      <c r="L23" s="246" t="s">
        <v>12</v>
      </c>
      <c r="M23" s="163"/>
    </row>
    <row r="24" spans="2:13" ht="39.950000000000003" customHeight="1">
      <c r="B24" s="243"/>
      <c r="C24" s="245"/>
      <c r="D24" s="245"/>
      <c r="E24" s="245"/>
      <c r="F24" s="245"/>
      <c r="G24" s="243"/>
      <c r="H24" s="244"/>
      <c r="I24" s="244"/>
      <c r="J24" s="244"/>
      <c r="K24" s="244"/>
      <c r="L24" s="244"/>
      <c r="M24" s="163"/>
    </row>
    <row r="25" spans="2:13" ht="39.950000000000003" customHeight="1">
      <c r="B25" s="247"/>
      <c r="C25" s="232" t="s">
        <v>109</v>
      </c>
      <c r="D25" s="242" t="s">
        <v>125</v>
      </c>
      <c r="E25" s="232" t="s">
        <v>126</v>
      </c>
      <c r="F25" s="114" t="s">
        <v>126</v>
      </c>
      <c r="G25" s="114" t="s">
        <v>18</v>
      </c>
      <c r="H25" s="115" t="s">
        <v>25</v>
      </c>
      <c r="I25" s="114">
        <v>10</v>
      </c>
      <c r="J25" s="115">
        <v>24</v>
      </c>
      <c r="K25" s="114" t="s">
        <v>62</v>
      </c>
      <c r="L25" s="235" t="s">
        <v>127</v>
      </c>
      <c r="M25" s="163" t="s">
        <v>128</v>
      </c>
    </row>
    <row r="26" spans="2:13" ht="39.950000000000003" customHeight="1">
      <c r="B26" s="247"/>
      <c r="C26" s="232"/>
      <c r="D26" s="242"/>
      <c r="E26" s="232"/>
      <c r="F26" s="114" t="s">
        <v>129</v>
      </c>
      <c r="G26" s="114" t="s">
        <v>18</v>
      </c>
      <c r="H26" s="115" t="s">
        <v>25</v>
      </c>
      <c r="I26" s="114">
        <v>10</v>
      </c>
      <c r="J26" s="115">
        <v>24</v>
      </c>
      <c r="K26" s="114" t="s">
        <v>62</v>
      </c>
      <c r="L26" s="235"/>
      <c r="M26" s="163" t="s">
        <v>27</v>
      </c>
    </row>
    <row r="27" spans="2:13" ht="30.95" customHeight="1">
      <c r="B27" s="247"/>
      <c r="C27" s="232"/>
      <c r="D27" s="242"/>
      <c r="E27" s="232"/>
      <c r="F27" s="114" t="s">
        <v>130</v>
      </c>
      <c r="G27" s="114" t="s">
        <v>18</v>
      </c>
      <c r="H27" s="115" t="s">
        <v>25</v>
      </c>
      <c r="I27" s="114">
        <v>4</v>
      </c>
      <c r="J27" s="115">
        <v>24</v>
      </c>
      <c r="K27" s="114" t="s">
        <v>26</v>
      </c>
      <c r="L27" s="235"/>
      <c r="M27" s="163"/>
    </row>
    <row r="28" spans="2:13" ht="39.950000000000003" customHeight="1">
      <c r="B28" s="151" t="s">
        <v>2</v>
      </c>
      <c r="C28" s="148" t="s">
        <v>3</v>
      </c>
      <c r="D28" s="149" t="s">
        <v>30</v>
      </c>
      <c r="E28" s="149" t="s">
        <v>5</v>
      </c>
      <c r="F28" s="150" t="s">
        <v>31</v>
      </c>
      <c r="G28" s="150" t="s">
        <v>32</v>
      </c>
      <c r="H28" s="149" t="s">
        <v>8</v>
      </c>
      <c r="I28" s="149" t="s">
        <v>9</v>
      </c>
      <c r="J28" s="149" t="s">
        <v>10</v>
      </c>
      <c r="K28" s="149" t="s">
        <v>11</v>
      </c>
      <c r="L28" s="149" t="s">
        <v>12</v>
      </c>
      <c r="M28" s="163"/>
    </row>
    <row r="29" spans="2:13" ht="30.95" customHeight="1">
      <c r="B29" s="232"/>
      <c r="C29" s="232" t="s">
        <v>109</v>
      </c>
      <c r="D29" s="232" t="s">
        <v>131</v>
      </c>
      <c r="E29" s="232" t="s">
        <v>132</v>
      </c>
      <c r="F29" s="116" t="s">
        <v>132</v>
      </c>
      <c r="G29" s="116" t="s">
        <v>133</v>
      </c>
      <c r="H29" s="116" t="s">
        <v>25</v>
      </c>
      <c r="I29" s="114">
        <v>2</v>
      </c>
      <c r="J29" s="116">
        <v>24</v>
      </c>
      <c r="K29" s="114" t="s">
        <v>113</v>
      </c>
      <c r="L29" s="232" t="s">
        <v>134</v>
      </c>
      <c r="M29" s="163"/>
    </row>
    <row r="30" spans="2:13" ht="30.95" customHeight="1">
      <c r="B30" s="232"/>
      <c r="C30" s="232"/>
      <c r="D30" s="232"/>
      <c r="E30" s="232"/>
      <c r="F30" s="116" t="s">
        <v>135</v>
      </c>
      <c r="G30" s="116" t="s">
        <v>133</v>
      </c>
      <c r="H30" s="116" t="s">
        <v>25</v>
      </c>
      <c r="I30" s="114">
        <v>4</v>
      </c>
      <c r="J30" s="116">
        <v>24</v>
      </c>
      <c r="K30" s="114" t="s">
        <v>136</v>
      </c>
      <c r="L30" s="232"/>
      <c r="M30" s="166">
        <v>5000000</v>
      </c>
    </row>
    <row r="31" spans="2:13" ht="30.95" customHeight="1">
      <c r="B31" s="232"/>
      <c r="C31" s="232"/>
      <c r="D31" s="232"/>
      <c r="E31" s="232"/>
      <c r="F31" s="116" t="s">
        <v>137</v>
      </c>
      <c r="G31" s="116" t="s">
        <v>133</v>
      </c>
      <c r="H31" s="116" t="s">
        <v>25</v>
      </c>
      <c r="I31" s="165">
        <v>8</v>
      </c>
      <c r="J31" s="6">
        <v>24</v>
      </c>
      <c r="K31" s="165" t="s">
        <v>113</v>
      </c>
      <c r="L31" s="232"/>
      <c r="M31" s="163"/>
    </row>
    <row r="32" spans="2:13" ht="30.95" customHeight="1">
      <c r="B32" s="232"/>
      <c r="C32" s="232"/>
      <c r="D32" s="232"/>
      <c r="E32" s="232"/>
      <c r="F32" s="164" t="s">
        <v>138</v>
      </c>
      <c r="G32" s="116" t="s">
        <v>133</v>
      </c>
      <c r="H32" s="116" t="s">
        <v>25</v>
      </c>
      <c r="I32" s="116">
        <v>6</v>
      </c>
      <c r="J32" s="116">
        <v>24</v>
      </c>
      <c r="K32" s="116" t="s">
        <v>113</v>
      </c>
      <c r="L32" s="232"/>
      <c r="M32" s="163"/>
    </row>
    <row r="33" spans="2:13" ht="45" customHeight="1">
      <c r="B33" s="232"/>
      <c r="C33" s="232"/>
      <c r="D33" s="232"/>
      <c r="E33" s="232"/>
      <c r="F33" s="116" t="s">
        <v>139</v>
      </c>
      <c r="G33" s="116" t="s">
        <v>140</v>
      </c>
      <c r="H33" s="116" t="s">
        <v>25</v>
      </c>
      <c r="I33" s="114">
        <v>2</v>
      </c>
      <c r="J33" s="114" t="s">
        <v>141</v>
      </c>
      <c r="K33" s="114" t="s">
        <v>41</v>
      </c>
      <c r="L33" s="232"/>
      <c r="M33" s="163"/>
    </row>
    <row r="34" spans="2:13" ht="45" customHeight="1">
      <c r="B34" s="232"/>
      <c r="C34" s="232"/>
      <c r="D34" s="232"/>
      <c r="E34" s="232"/>
      <c r="F34" s="116" t="s">
        <v>57</v>
      </c>
      <c r="G34" s="116" t="s">
        <v>18</v>
      </c>
      <c r="H34" s="116" t="s">
        <v>19</v>
      </c>
      <c r="I34" s="114">
        <v>2</v>
      </c>
      <c r="J34" s="114" t="s">
        <v>141</v>
      </c>
      <c r="K34" s="114" t="s">
        <v>41</v>
      </c>
      <c r="L34" s="232"/>
      <c r="M34" s="163"/>
    </row>
    <row r="35" spans="2:13" ht="45" customHeight="1">
      <c r="B35" s="224" t="s">
        <v>2</v>
      </c>
      <c r="C35" s="245" t="s">
        <v>3</v>
      </c>
      <c r="D35" s="245" t="s">
        <v>4</v>
      </c>
      <c r="E35" s="245" t="s">
        <v>5</v>
      </c>
      <c r="F35" s="245" t="s">
        <v>6</v>
      </c>
      <c r="G35" s="243" t="s">
        <v>7</v>
      </c>
      <c r="H35" s="244" t="s">
        <v>8</v>
      </c>
      <c r="I35" s="244" t="s">
        <v>9</v>
      </c>
      <c r="J35" s="244" t="s">
        <v>10</v>
      </c>
      <c r="K35" s="244" t="s">
        <v>11</v>
      </c>
      <c r="L35" s="244" t="s">
        <v>12</v>
      </c>
      <c r="M35" s="163"/>
    </row>
    <row r="36" spans="2:13" ht="45" customHeight="1">
      <c r="B36" s="243"/>
      <c r="C36" s="245"/>
      <c r="D36" s="245"/>
      <c r="E36" s="245"/>
      <c r="F36" s="245"/>
      <c r="G36" s="243"/>
      <c r="H36" s="244"/>
      <c r="I36" s="244"/>
      <c r="J36" s="244"/>
      <c r="K36" s="244"/>
      <c r="L36" s="244"/>
      <c r="M36" s="163"/>
    </row>
    <row r="37" spans="2:13" ht="45" customHeight="1">
      <c r="B37" s="232"/>
      <c r="C37" s="232" t="s">
        <v>142</v>
      </c>
      <c r="D37" s="242" t="s">
        <v>143</v>
      </c>
      <c r="E37" s="232" t="s">
        <v>144</v>
      </c>
      <c r="F37" s="114" t="s">
        <v>144</v>
      </c>
      <c r="G37" s="114" t="s">
        <v>145</v>
      </c>
      <c r="H37" s="115" t="s">
        <v>25</v>
      </c>
      <c r="I37" s="114">
        <v>10</v>
      </c>
      <c r="J37" s="115">
        <v>24</v>
      </c>
      <c r="K37" s="114" t="s">
        <v>62</v>
      </c>
      <c r="L37" s="235" t="s">
        <v>146</v>
      </c>
      <c r="M37" s="163"/>
    </row>
    <row r="38" spans="2:13" ht="45" customHeight="1">
      <c r="B38" s="232"/>
      <c r="C38" s="232"/>
      <c r="D38" s="242"/>
      <c r="E38" s="232"/>
      <c r="F38" s="114" t="s">
        <v>147</v>
      </c>
      <c r="G38" s="114" t="s">
        <v>145</v>
      </c>
      <c r="H38" s="115" t="s">
        <v>25</v>
      </c>
      <c r="I38" s="114">
        <v>5</v>
      </c>
      <c r="J38" s="115">
        <v>24</v>
      </c>
      <c r="K38" s="114" t="s">
        <v>62</v>
      </c>
      <c r="L38" s="235"/>
      <c r="M38" s="163"/>
    </row>
    <row r="39" spans="2:13" ht="45" customHeight="1">
      <c r="B39" s="232"/>
      <c r="C39" s="232"/>
      <c r="D39" s="242"/>
      <c r="E39" s="232"/>
      <c r="F39" s="114" t="s">
        <v>107</v>
      </c>
      <c r="G39" s="114" t="s">
        <v>148</v>
      </c>
      <c r="H39" s="115" t="s">
        <v>25</v>
      </c>
      <c r="I39" s="114">
        <v>2</v>
      </c>
      <c r="J39" s="115">
        <v>24</v>
      </c>
      <c r="K39" s="114" t="s">
        <v>62</v>
      </c>
      <c r="L39" s="235"/>
      <c r="M39" s="163"/>
    </row>
    <row r="40" spans="2:13" ht="45" customHeight="1">
      <c r="B40" s="232"/>
      <c r="C40" s="232"/>
      <c r="D40" s="242"/>
      <c r="E40" s="232"/>
      <c r="F40" s="114" t="s">
        <v>149</v>
      </c>
      <c r="G40" s="114" t="s">
        <v>145</v>
      </c>
      <c r="H40" s="115" t="s">
        <v>25</v>
      </c>
      <c r="I40" s="114">
        <v>2</v>
      </c>
      <c r="J40" s="115">
        <v>24</v>
      </c>
      <c r="K40" s="114" t="s">
        <v>26</v>
      </c>
      <c r="L40" s="235"/>
      <c r="M40" s="163"/>
    </row>
    <row r="41" spans="2:13" ht="45" customHeight="1">
      <c r="B41" s="232"/>
      <c r="C41" s="232"/>
      <c r="D41" s="242"/>
      <c r="E41" s="232"/>
      <c r="F41" s="115" t="s">
        <v>150</v>
      </c>
      <c r="G41" s="115" t="s">
        <v>18</v>
      </c>
      <c r="H41" s="115" t="s">
        <v>151</v>
      </c>
      <c r="I41" s="115">
        <v>40</v>
      </c>
      <c r="J41" s="115">
        <v>24</v>
      </c>
      <c r="K41" s="115" t="s">
        <v>152</v>
      </c>
      <c r="L41" s="235"/>
      <c r="M41" s="163"/>
    </row>
    <row r="42" spans="2:13" ht="45" customHeight="1">
      <c r="B42" s="232"/>
      <c r="C42" s="232"/>
      <c r="D42" s="242"/>
      <c r="E42" s="232"/>
      <c r="F42" s="115" t="s">
        <v>153</v>
      </c>
      <c r="G42" s="115" t="s">
        <v>18</v>
      </c>
      <c r="H42" s="115" t="s">
        <v>154</v>
      </c>
      <c r="I42" s="115">
        <v>2</v>
      </c>
      <c r="J42" s="115">
        <v>24</v>
      </c>
      <c r="K42" s="115" t="s">
        <v>155</v>
      </c>
      <c r="L42" s="235"/>
      <c r="M42" s="163"/>
    </row>
    <row r="43" spans="2:13" ht="45" customHeight="1">
      <c r="B43" s="232"/>
      <c r="C43" s="232"/>
      <c r="D43" s="242"/>
      <c r="E43" s="232"/>
      <c r="F43" s="115" t="s">
        <v>156</v>
      </c>
      <c r="G43" s="115" t="s">
        <v>18</v>
      </c>
      <c r="H43" s="115" t="s">
        <v>154</v>
      </c>
      <c r="I43" s="115">
        <v>2</v>
      </c>
      <c r="J43" s="115">
        <v>24</v>
      </c>
      <c r="K43" s="115" t="s">
        <v>157</v>
      </c>
      <c r="L43" s="235"/>
      <c r="M43" s="163"/>
    </row>
    <row r="44" spans="2:13" ht="45" customHeight="1">
      <c r="B44" s="146" t="s">
        <v>2</v>
      </c>
      <c r="C44" s="143" t="s">
        <v>3</v>
      </c>
      <c r="D44" s="146" t="s">
        <v>30</v>
      </c>
      <c r="E44" s="146" t="s">
        <v>5</v>
      </c>
      <c r="F44" s="147" t="s">
        <v>31</v>
      </c>
      <c r="G44" s="147" t="s">
        <v>32</v>
      </c>
      <c r="H44" s="146" t="s">
        <v>8</v>
      </c>
      <c r="I44" s="146" t="s">
        <v>9</v>
      </c>
      <c r="J44" s="146" t="s">
        <v>10</v>
      </c>
      <c r="K44" s="146" t="s">
        <v>11</v>
      </c>
      <c r="L44" s="146" t="s">
        <v>12</v>
      </c>
      <c r="M44" s="146" t="s">
        <v>108</v>
      </c>
    </row>
    <row r="45" spans="2:13" ht="60" customHeight="1">
      <c r="B45" s="236"/>
      <c r="C45" s="218" t="s">
        <v>171</v>
      </c>
      <c r="D45" s="218" t="s">
        <v>172</v>
      </c>
      <c r="E45" s="218" t="s">
        <v>173</v>
      </c>
      <c r="F45" s="116" t="s">
        <v>173</v>
      </c>
      <c r="G45" s="116" t="s">
        <v>18</v>
      </c>
      <c r="H45" s="117" t="s">
        <v>25</v>
      </c>
      <c r="I45" s="115">
        <v>8</v>
      </c>
      <c r="J45" s="115">
        <v>18</v>
      </c>
      <c r="K45" s="114" t="s">
        <v>113</v>
      </c>
      <c r="L45" s="218" t="s">
        <v>174</v>
      </c>
      <c r="M45" s="240" t="s">
        <v>175</v>
      </c>
    </row>
    <row r="46" spans="2:13" ht="60" customHeight="1">
      <c r="B46" s="238"/>
      <c r="C46" s="220"/>
      <c r="D46" s="220"/>
      <c r="E46" s="220"/>
      <c r="F46" s="116" t="s">
        <v>176</v>
      </c>
      <c r="G46" s="116" t="s">
        <v>18</v>
      </c>
      <c r="H46" s="117" t="s">
        <v>25</v>
      </c>
      <c r="I46" s="115">
        <v>6</v>
      </c>
      <c r="J46" s="115">
        <v>18</v>
      </c>
      <c r="K46" s="114" t="s">
        <v>113</v>
      </c>
      <c r="L46" s="220"/>
      <c r="M46" s="241"/>
    </row>
    <row r="47" spans="2:13" ht="60" customHeight="1">
      <c r="B47" s="146" t="s">
        <v>2</v>
      </c>
      <c r="C47" s="143" t="s">
        <v>3</v>
      </c>
      <c r="D47" s="146" t="s">
        <v>30</v>
      </c>
      <c r="E47" s="146" t="s">
        <v>5</v>
      </c>
      <c r="F47" s="147" t="s">
        <v>31</v>
      </c>
      <c r="G47" s="147" t="s">
        <v>32</v>
      </c>
      <c r="H47" s="146" t="s">
        <v>8</v>
      </c>
      <c r="I47" s="146" t="s">
        <v>9</v>
      </c>
      <c r="J47" s="146" t="s">
        <v>10</v>
      </c>
      <c r="K47" s="146" t="s">
        <v>11</v>
      </c>
      <c r="L47" s="146" t="s">
        <v>12</v>
      </c>
      <c r="M47" s="211"/>
    </row>
    <row r="48" spans="2:13" ht="50.1" customHeight="1">
      <c r="B48" s="236">
        <v>1412023</v>
      </c>
      <c r="C48" s="218" t="s">
        <v>177</v>
      </c>
      <c r="D48" s="232" t="s">
        <v>178</v>
      </c>
      <c r="E48" s="218" t="s">
        <v>179</v>
      </c>
      <c r="F48" s="215" t="s">
        <v>963</v>
      </c>
      <c r="G48" s="116" t="s">
        <v>180</v>
      </c>
      <c r="H48" s="117"/>
      <c r="I48" s="115" t="s">
        <v>53</v>
      </c>
      <c r="J48" s="115">
        <v>36</v>
      </c>
      <c r="K48" s="114" t="s">
        <v>964</v>
      </c>
      <c r="L48" s="218" t="s">
        <v>962</v>
      </c>
      <c r="M48" s="211"/>
    </row>
    <row r="49" spans="2:13" ht="50.1" customHeight="1">
      <c r="B49" s="237"/>
      <c r="C49" s="219"/>
      <c r="D49" s="232"/>
      <c r="E49" s="219"/>
      <c r="F49" s="215" t="s">
        <v>965</v>
      </c>
      <c r="G49" s="114" t="s">
        <v>181</v>
      </c>
      <c r="H49" s="117"/>
      <c r="I49" s="216">
        <v>4</v>
      </c>
      <c r="J49" s="216">
        <v>36</v>
      </c>
      <c r="K49" s="214" t="s">
        <v>113</v>
      </c>
      <c r="L49" s="219"/>
      <c r="M49" s="211"/>
    </row>
    <row r="50" spans="2:13" ht="50.1" customHeight="1">
      <c r="B50" s="238"/>
      <c r="C50" s="220"/>
      <c r="D50" s="232"/>
      <c r="E50" s="220"/>
      <c r="F50" s="215" t="s">
        <v>123</v>
      </c>
      <c r="G50" s="116" t="s">
        <v>18</v>
      </c>
      <c r="H50" s="117"/>
      <c r="I50" s="115">
        <v>4</v>
      </c>
      <c r="J50" s="115">
        <v>36</v>
      </c>
      <c r="K50" s="114" t="s">
        <v>113</v>
      </c>
      <c r="L50" s="220"/>
      <c r="M50" s="210"/>
    </row>
    <row r="51" spans="2:13" ht="27.75" customHeight="1">
      <c r="M51" s="210"/>
    </row>
    <row r="52" spans="2:13" ht="27.75" customHeight="1">
      <c r="B52" s="156"/>
      <c r="C52" s="157"/>
      <c r="D52" s="157"/>
      <c r="E52" s="157"/>
      <c r="F52" s="157"/>
      <c r="G52" s="156"/>
      <c r="H52" s="162"/>
      <c r="I52" s="207"/>
      <c r="J52" s="207"/>
      <c r="K52" s="157"/>
      <c r="L52" s="157"/>
    </row>
    <row r="53" spans="2:13" ht="42.75" customHeight="1">
      <c r="B53" s="239" t="s">
        <v>182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</row>
    <row r="54" spans="2:13" ht="26.1" customHeight="1">
      <c r="B54" s="223" t="s">
        <v>2</v>
      </c>
      <c r="C54" s="233" t="s">
        <v>3</v>
      </c>
      <c r="D54" s="223" t="s">
        <v>30</v>
      </c>
      <c r="E54" s="223" t="s">
        <v>5</v>
      </c>
      <c r="F54" s="233" t="s">
        <v>6</v>
      </c>
      <c r="G54" s="223" t="s">
        <v>7</v>
      </c>
      <c r="H54" s="223" t="s">
        <v>8</v>
      </c>
      <c r="I54" s="223" t="s">
        <v>9</v>
      </c>
      <c r="J54" s="223" t="s">
        <v>10</v>
      </c>
      <c r="K54" s="223" t="s">
        <v>11</v>
      </c>
      <c r="L54" s="223" t="s">
        <v>12</v>
      </c>
      <c r="M54" s="223" t="s">
        <v>108</v>
      </c>
    </row>
    <row r="55" spans="2:13" ht="26.1" customHeight="1">
      <c r="B55" s="224"/>
      <c r="C55" s="234"/>
      <c r="D55" s="224"/>
      <c r="E55" s="224"/>
      <c r="F55" s="234"/>
      <c r="G55" s="224"/>
      <c r="H55" s="224"/>
      <c r="I55" s="224"/>
      <c r="J55" s="224"/>
      <c r="K55" s="224"/>
      <c r="L55" s="224"/>
      <c r="M55" s="224"/>
    </row>
    <row r="56" spans="2:13" ht="36.950000000000003" customHeight="1">
      <c r="B56" s="235"/>
      <c r="C56" s="232" t="s">
        <v>938</v>
      </c>
      <c r="D56" s="218" t="s">
        <v>937</v>
      </c>
      <c r="E56" s="232" t="s">
        <v>940</v>
      </c>
      <c r="F56" s="115" t="s">
        <v>940</v>
      </c>
      <c r="G56" s="115" t="s">
        <v>100</v>
      </c>
      <c r="H56" s="115" t="s">
        <v>945</v>
      </c>
      <c r="I56" s="115">
        <v>3</v>
      </c>
      <c r="J56" s="117">
        <v>24</v>
      </c>
      <c r="K56" s="115" t="s">
        <v>113</v>
      </c>
      <c r="L56" s="232" t="s">
        <v>939</v>
      </c>
      <c r="M56" s="221" t="s">
        <v>946</v>
      </c>
    </row>
    <row r="57" spans="2:13" ht="36.950000000000003" customHeight="1">
      <c r="B57" s="235"/>
      <c r="C57" s="232"/>
      <c r="D57" s="219"/>
      <c r="E57" s="232"/>
      <c r="F57" s="115" t="s">
        <v>538</v>
      </c>
      <c r="G57" s="115" t="s">
        <v>100</v>
      </c>
      <c r="H57" s="115" t="s">
        <v>945</v>
      </c>
      <c r="I57" s="115">
        <v>3</v>
      </c>
      <c r="J57" s="117">
        <v>24</v>
      </c>
      <c r="K57" s="115" t="s">
        <v>113</v>
      </c>
      <c r="L57" s="232"/>
      <c r="M57" s="221"/>
    </row>
    <row r="58" spans="2:13" ht="36.950000000000003" customHeight="1">
      <c r="B58" s="235"/>
      <c r="C58" s="232"/>
      <c r="D58" s="219"/>
      <c r="E58" s="232"/>
      <c r="F58" s="115" t="s">
        <v>941</v>
      </c>
      <c r="G58" s="115" t="s">
        <v>942</v>
      </c>
      <c r="H58" s="115" t="s">
        <v>945</v>
      </c>
      <c r="I58" s="115">
        <v>3</v>
      </c>
      <c r="J58" s="117">
        <v>24</v>
      </c>
      <c r="K58" s="115" t="s">
        <v>113</v>
      </c>
      <c r="L58" s="232"/>
      <c r="M58" s="221"/>
    </row>
    <row r="59" spans="2:13" ht="36.950000000000003" customHeight="1">
      <c r="B59" s="235"/>
      <c r="C59" s="232"/>
      <c r="D59" s="219"/>
      <c r="E59" s="232"/>
      <c r="F59" s="115" t="s">
        <v>943</v>
      </c>
      <c r="G59" s="115" t="s">
        <v>942</v>
      </c>
      <c r="H59" s="115" t="s">
        <v>945</v>
      </c>
      <c r="I59" s="115">
        <v>2</v>
      </c>
      <c r="J59" s="117">
        <v>24</v>
      </c>
      <c r="K59" s="115" t="s">
        <v>136</v>
      </c>
      <c r="L59" s="232"/>
      <c r="M59" s="221"/>
    </row>
    <row r="60" spans="2:13" ht="36.950000000000003" customHeight="1">
      <c r="B60" s="235"/>
      <c r="C60" s="232"/>
      <c r="D60" s="220"/>
      <c r="E60" s="232"/>
      <c r="F60" s="115" t="s">
        <v>944</v>
      </c>
      <c r="G60" s="115" t="s">
        <v>942</v>
      </c>
      <c r="H60" s="115" t="s">
        <v>945</v>
      </c>
      <c r="I60" s="115">
        <v>3</v>
      </c>
      <c r="J60" s="117">
        <v>24</v>
      </c>
      <c r="K60" s="115" t="s">
        <v>113</v>
      </c>
      <c r="L60" s="232"/>
      <c r="M60" s="221"/>
    </row>
    <row r="61" spans="2:13" ht="24.95" customHeight="1">
      <c r="B61" s="223" t="s">
        <v>2</v>
      </c>
      <c r="C61" s="233" t="s">
        <v>3</v>
      </c>
      <c r="D61" s="223" t="s">
        <v>30</v>
      </c>
      <c r="E61" s="223" t="s">
        <v>5</v>
      </c>
      <c r="F61" s="233" t="s">
        <v>6</v>
      </c>
      <c r="G61" s="223" t="s">
        <v>7</v>
      </c>
      <c r="H61" s="223" t="s">
        <v>8</v>
      </c>
      <c r="I61" s="223" t="s">
        <v>9</v>
      </c>
      <c r="J61" s="223" t="s">
        <v>10</v>
      </c>
      <c r="K61" s="223" t="s">
        <v>11</v>
      </c>
      <c r="L61" s="223" t="s">
        <v>12</v>
      </c>
    </row>
    <row r="62" spans="2:13" ht="24.95" customHeight="1">
      <c r="B62" s="223"/>
      <c r="C62" s="233"/>
      <c r="D62" s="223"/>
      <c r="E62" s="224"/>
      <c r="F62" s="234"/>
      <c r="G62" s="224"/>
      <c r="H62" s="224"/>
      <c r="I62" s="224"/>
      <c r="J62" s="223"/>
      <c r="K62" s="223"/>
      <c r="L62" s="223"/>
    </row>
    <row r="63" spans="2:13" ht="33.950000000000003" customHeight="1">
      <c r="B63" s="235" t="s">
        <v>204</v>
      </c>
      <c r="C63" s="232" t="s">
        <v>205</v>
      </c>
      <c r="D63" s="232" t="s">
        <v>206</v>
      </c>
      <c r="E63" s="232" t="s">
        <v>207</v>
      </c>
      <c r="F63" s="115" t="s">
        <v>207</v>
      </c>
      <c r="G63" s="115" t="s">
        <v>100</v>
      </c>
      <c r="H63" s="115" t="s">
        <v>208</v>
      </c>
      <c r="I63" s="115" t="s">
        <v>53</v>
      </c>
      <c r="J63" s="117">
        <v>36</v>
      </c>
      <c r="K63" s="115" t="s">
        <v>209</v>
      </c>
      <c r="L63" s="232" t="s">
        <v>210</v>
      </c>
    </row>
    <row r="64" spans="2:13" ht="33.950000000000003" customHeight="1">
      <c r="B64" s="235"/>
      <c r="C64" s="232"/>
      <c r="D64" s="232"/>
      <c r="E64" s="232"/>
      <c r="F64" s="115" t="s">
        <v>211</v>
      </c>
      <c r="G64" s="115" t="s">
        <v>212</v>
      </c>
      <c r="H64" s="115" t="s">
        <v>208</v>
      </c>
      <c r="I64" s="117">
        <v>4</v>
      </c>
      <c r="J64" s="117">
        <v>36</v>
      </c>
      <c r="K64" s="117" t="s">
        <v>26</v>
      </c>
      <c r="L64" s="232"/>
    </row>
    <row r="65" spans="2:13" ht="33.950000000000003" customHeight="1">
      <c r="B65" s="235"/>
      <c r="C65" s="232"/>
      <c r="D65" s="232"/>
      <c r="E65" s="232"/>
      <c r="F65" s="115" t="s">
        <v>213</v>
      </c>
      <c r="G65" s="115" t="s">
        <v>214</v>
      </c>
      <c r="H65" s="115" t="s">
        <v>208</v>
      </c>
      <c r="I65" s="117">
        <v>4</v>
      </c>
      <c r="J65" s="117">
        <v>36</v>
      </c>
      <c r="K65" s="117" t="s">
        <v>26</v>
      </c>
      <c r="L65" s="232"/>
    </row>
    <row r="66" spans="2:13" ht="33.950000000000003" customHeight="1">
      <c r="B66" s="235"/>
      <c r="C66" s="232"/>
      <c r="D66" s="232"/>
      <c r="E66" s="232"/>
      <c r="F66" s="115" t="s">
        <v>215</v>
      </c>
      <c r="G66" s="115" t="s">
        <v>216</v>
      </c>
      <c r="H66" s="115" t="s">
        <v>217</v>
      </c>
      <c r="I66" s="117">
        <v>4</v>
      </c>
      <c r="J66" s="117">
        <v>36</v>
      </c>
      <c r="K66" s="117" t="s">
        <v>26</v>
      </c>
      <c r="L66" s="232"/>
    </row>
    <row r="67" spans="2:13" ht="24.95" customHeight="1">
      <c r="B67" s="223" t="s">
        <v>2</v>
      </c>
      <c r="C67" s="233" t="s">
        <v>3</v>
      </c>
      <c r="D67" s="223" t="s">
        <v>30</v>
      </c>
      <c r="E67" s="223" t="s">
        <v>5</v>
      </c>
      <c r="F67" s="233" t="s">
        <v>6</v>
      </c>
      <c r="G67" s="223" t="s">
        <v>7</v>
      </c>
      <c r="H67" s="223" t="s">
        <v>8</v>
      </c>
      <c r="I67" s="223" t="s">
        <v>9</v>
      </c>
      <c r="J67" s="223" t="s">
        <v>10</v>
      </c>
      <c r="K67" s="223" t="s">
        <v>11</v>
      </c>
      <c r="L67" s="223" t="s">
        <v>12</v>
      </c>
    </row>
    <row r="68" spans="2:13" ht="24.95" customHeight="1">
      <c r="B68" s="223"/>
      <c r="C68" s="233"/>
      <c r="D68" s="223"/>
      <c r="E68" s="224"/>
      <c r="F68" s="234"/>
      <c r="G68" s="224"/>
      <c r="H68" s="224"/>
      <c r="I68" s="224"/>
      <c r="J68" s="223"/>
      <c r="K68" s="223"/>
      <c r="L68" s="223"/>
    </row>
    <row r="69" spans="2:13" ht="24.95" customHeight="1">
      <c r="B69" s="231"/>
      <c r="C69" s="232" t="s">
        <v>218</v>
      </c>
      <c r="D69" s="232" t="s">
        <v>219</v>
      </c>
      <c r="E69" s="232" t="s">
        <v>120</v>
      </c>
      <c r="F69" s="115" t="s">
        <v>220</v>
      </c>
      <c r="G69" s="115" t="s">
        <v>100</v>
      </c>
      <c r="H69" s="115" t="s">
        <v>25</v>
      </c>
      <c r="I69" s="115">
        <v>4</v>
      </c>
      <c r="J69" s="117">
        <v>24</v>
      </c>
      <c r="K69" s="115" t="s">
        <v>113</v>
      </c>
      <c r="L69" s="232" t="s">
        <v>221</v>
      </c>
      <c r="M69" s="6" t="s">
        <v>222</v>
      </c>
    </row>
    <row r="70" spans="2:13" ht="24.95" customHeight="1">
      <c r="B70" s="231"/>
      <c r="C70" s="232"/>
      <c r="D70" s="232"/>
      <c r="E70" s="232"/>
      <c r="F70" s="115" t="s">
        <v>223</v>
      </c>
      <c r="G70" s="115" t="s">
        <v>100</v>
      </c>
      <c r="H70" s="115" t="s">
        <v>25</v>
      </c>
      <c r="I70" s="115">
        <v>4</v>
      </c>
      <c r="J70" s="117">
        <v>24</v>
      </c>
      <c r="K70" s="115" t="s">
        <v>113</v>
      </c>
      <c r="L70" s="232"/>
    </row>
    <row r="71" spans="2:13" ht="24.95" customHeight="1">
      <c r="B71" s="231"/>
      <c r="C71" s="232"/>
      <c r="D71" s="232"/>
      <c r="E71" s="232"/>
      <c r="F71" s="115" t="s">
        <v>224</v>
      </c>
      <c r="G71" s="115" t="s">
        <v>190</v>
      </c>
      <c r="H71" s="115" t="s">
        <v>25</v>
      </c>
      <c r="I71" s="115">
        <v>8</v>
      </c>
      <c r="J71" s="117">
        <v>24</v>
      </c>
      <c r="K71" s="115" t="s">
        <v>113</v>
      </c>
      <c r="L71" s="232"/>
    </row>
    <row r="72" spans="2:13" ht="54">
      <c r="B72" s="146" t="s">
        <v>2</v>
      </c>
      <c r="C72" s="146" t="s">
        <v>3</v>
      </c>
      <c r="D72" s="146" t="s">
        <v>30</v>
      </c>
      <c r="E72" s="146" t="s">
        <v>5</v>
      </c>
      <c r="F72" s="146" t="s">
        <v>229</v>
      </c>
      <c r="G72" s="146" t="s">
        <v>32</v>
      </c>
      <c r="H72" s="146" t="s">
        <v>8</v>
      </c>
      <c r="I72" s="146" t="s">
        <v>9</v>
      </c>
      <c r="J72" s="146" t="s">
        <v>10</v>
      </c>
      <c r="K72" s="146" t="s">
        <v>11</v>
      </c>
      <c r="L72" s="146" t="s">
        <v>12</v>
      </c>
    </row>
    <row r="73" spans="2:13" ht="32.1" customHeight="1">
      <c r="B73" s="228" t="s">
        <v>253</v>
      </c>
      <c r="C73" s="225" t="s">
        <v>959</v>
      </c>
      <c r="D73" s="218" t="s">
        <v>255</v>
      </c>
      <c r="E73" s="221" t="s">
        <v>958</v>
      </c>
      <c r="F73" s="212" t="s">
        <v>960</v>
      </c>
      <c r="G73" s="115" t="s">
        <v>262</v>
      </c>
      <c r="H73" s="117"/>
      <c r="I73" s="115">
        <v>8</v>
      </c>
      <c r="J73" s="117">
        <v>24</v>
      </c>
      <c r="K73" s="117" t="s">
        <v>113</v>
      </c>
      <c r="L73" s="221" t="s">
        <v>961</v>
      </c>
    </row>
    <row r="74" spans="2:13" ht="32.1" customHeight="1">
      <c r="B74" s="229"/>
      <c r="C74" s="226"/>
      <c r="D74" s="219"/>
      <c r="E74" s="221"/>
      <c r="F74" s="115" t="s">
        <v>257</v>
      </c>
      <c r="G74" s="115" t="s">
        <v>234</v>
      </c>
      <c r="H74" s="117"/>
      <c r="I74" s="115">
        <v>10</v>
      </c>
      <c r="J74" s="117">
        <v>24</v>
      </c>
      <c r="K74" s="117" t="s">
        <v>113</v>
      </c>
      <c r="L74" s="222"/>
    </row>
    <row r="75" spans="2:13" ht="32.1" customHeight="1">
      <c r="B75" s="229"/>
      <c r="C75" s="226"/>
      <c r="D75" s="219"/>
      <c r="E75" s="221"/>
      <c r="F75" s="115" t="s">
        <v>263</v>
      </c>
      <c r="G75" s="115" t="s">
        <v>264</v>
      </c>
      <c r="H75" s="117"/>
      <c r="I75" s="115">
        <v>6</v>
      </c>
      <c r="J75" s="117">
        <v>24</v>
      </c>
      <c r="K75" s="117" t="s">
        <v>113</v>
      </c>
      <c r="L75" s="222"/>
    </row>
    <row r="76" spans="2:13" ht="32.1" customHeight="1">
      <c r="B76" s="229"/>
      <c r="C76" s="226"/>
      <c r="D76" s="219"/>
      <c r="E76" s="221"/>
      <c r="F76" s="160" t="s">
        <v>265</v>
      </c>
      <c r="G76" s="160" t="s">
        <v>266</v>
      </c>
      <c r="H76" s="117"/>
      <c r="I76" s="115"/>
      <c r="J76" s="117">
        <v>24</v>
      </c>
      <c r="K76" s="117" t="s">
        <v>113</v>
      </c>
      <c r="L76" s="222"/>
    </row>
    <row r="77" spans="2:13" ht="32.1" customHeight="1">
      <c r="B77" s="229"/>
      <c r="C77" s="226"/>
      <c r="D77" s="219"/>
      <c r="E77" s="221"/>
      <c r="F77" s="115" t="s">
        <v>240</v>
      </c>
      <c r="G77" s="115" t="s">
        <v>241</v>
      </c>
      <c r="H77" s="117"/>
      <c r="I77" s="115">
        <v>6</v>
      </c>
      <c r="J77" s="117">
        <v>24</v>
      </c>
      <c r="K77" s="117" t="s">
        <v>113</v>
      </c>
      <c r="L77" s="222"/>
    </row>
    <row r="78" spans="2:13" ht="32.1" customHeight="1">
      <c r="B78" s="230"/>
      <c r="C78" s="227"/>
      <c r="D78" s="220"/>
      <c r="E78" s="221"/>
      <c r="F78" s="115" t="s">
        <v>267</v>
      </c>
      <c r="G78" s="115" t="s">
        <v>268</v>
      </c>
      <c r="H78" s="117"/>
      <c r="I78" s="115">
        <v>6</v>
      </c>
      <c r="J78" s="117">
        <v>24</v>
      </c>
      <c r="K78" s="117" t="s">
        <v>41</v>
      </c>
      <c r="L78" s="222"/>
    </row>
  </sheetData>
  <mergeCells count="152">
    <mergeCell ref="B9:B12"/>
    <mergeCell ref="C9:C12"/>
    <mergeCell ref="D9:D12"/>
    <mergeCell ref="E9:E12"/>
    <mergeCell ref="L9:L12"/>
    <mergeCell ref="B1:L2"/>
    <mergeCell ref="B3:L3"/>
    <mergeCell ref="L48:L50"/>
    <mergeCell ref="B15:B18"/>
    <mergeCell ref="C15:C18"/>
    <mergeCell ref="D15:D18"/>
    <mergeCell ref="E15:E18"/>
    <mergeCell ref="L15:L18"/>
    <mergeCell ref="M15:M18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B21:B22"/>
    <mergeCell ref="C21:C22"/>
    <mergeCell ref="D21:D22"/>
    <mergeCell ref="E21:E22"/>
    <mergeCell ref="L21:L22"/>
    <mergeCell ref="M21:M2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23:H24"/>
    <mergeCell ref="I23:I24"/>
    <mergeCell ref="J23:J24"/>
    <mergeCell ref="K23:K24"/>
    <mergeCell ref="L23:L24"/>
    <mergeCell ref="B25:B27"/>
    <mergeCell ref="C25:C27"/>
    <mergeCell ref="D25:D27"/>
    <mergeCell ref="E25:E27"/>
    <mergeCell ref="L25:L27"/>
    <mergeCell ref="B23:B24"/>
    <mergeCell ref="C23:C24"/>
    <mergeCell ref="D23:D24"/>
    <mergeCell ref="E23:E24"/>
    <mergeCell ref="F23:F24"/>
    <mergeCell ref="G23:G24"/>
    <mergeCell ref="B29:B34"/>
    <mergeCell ref="C29:C34"/>
    <mergeCell ref="D29:D34"/>
    <mergeCell ref="E29:E34"/>
    <mergeCell ref="L29:L34"/>
    <mergeCell ref="B35:B36"/>
    <mergeCell ref="C35:C36"/>
    <mergeCell ref="D35:D36"/>
    <mergeCell ref="E35:E36"/>
    <mergeCell ref="F35:F36"/>
    <mergeCell ref="M45:M46"/>
    <mergeCell ref="B37:B43"/>
    <mergeCell ref="C37:C43"/>
    <mergeCell ref="D37:D43"/>
    <mergeCell ref="E37:E43"/>
    <mergeCell ref="L37:L43"/>
    <mergeCell ref="G35:G36"/>
    <mergeCell ref="H35:H36"/>
    <mergeCell ref="I35:I36"/>
    <mergeCell ref="J35:J36"/>
    <mergeCell ref="K35:K36"/>
    <mergeCell ref="L35:L36"/>
    <mergeCell ref="B48:B50"/>
    <mergeCell ref="C48:C50"/>
    <mergeCell ref="D48:D50"/>
    <mergeCell ref="E48:E50"/>
    <mergeCell ref="B53:L53"/>
    <mergeCell ref="B45:B46"/>
    <mergeCell ref="C45:C46"/>
    <mergeCell ref="D45:D46"/>
    <mergeCell ref="E45:E46"/>
    <mergeCell ref="L45:L46"/>
    <mergeCell ref="H54:H55"/>
    <mergeCell ref="I54:I55"/>
    <mergeCell ref="J54:J55"/>
    <mergeCell ref="K54:K55"/>
    <mergeCell ref="L54:L55"/>
    <mergeCell ref="B56:B60"/>
    <mergeCell ref="C56:C60"/>
    <mergeCell ref="D56:D60"/>
    <mergeCell ref="E56:E60"/>
    <mergeCell ref="L56:L60"/>
    <mergeCell ref="B54:B55"/>
    <mergeCell ref="C54:C55"/>
    <mergeCell ref="D54:D55"/>
    <mergeCell ref="E54:E55"/>
    <mergeCell ref="F54:F55"/>
    <mergeCell ref="G54:G55"/>
    <mergeCell ref="B63:B66"/>
    <mergeCell ref="C63:C66"/>
    <mergeCell ref="D63:D66"/>
    <mergeCell ref="E63:E66"/>
    <mergeCell ref="L63:L66"/>
    <mergeCell ref="B61:B62"/>
    <mergeCell ref="C61:C62"/>
    <mergeCell ref="D61:D62"/>
    <mergeCell ref="E61:E62"/>
    <mergeCell ref="F61:F62"/>
    <mergeCell ref="G61:G62"/>
    <mergeCell ref="D67:D68"/>
    <mergeCell ref="E67:E68"/>
    <mergeCell ref="F67:F68"/>
    <mergeCell ref="G67:G68"/>
    <mergeCell ref="H61:H62"/>
    <mergeCell ref="I61:I62"/>
    <mergeCell ref="J61:J62"/>
    <mergeCell ref="K61:K62"/>
    <mergeCell ref="L61:L62"/>
    <mergeCell ref="L5:L7"/>
    <mergeCell ref="E5:E7"/>
    <mergeCell ref="D5:D7"/>
    <mergeCell ref="C5:C7"/>
    <mergeCell ref="B5:B7"/>
    <mergeCell ref="E73:E78"/>
    <mergeCell ref="L73:L78"/>
    <mergeCell ref="M54:M55"/>
    <mergeCell ref="M56:M60"/>
    <mergeCell ref="D73:D78"/>
    <mergeCell ref="C73:C78"/>
    <mergeCell ref="B73:B78"/>
    <mergeCell ref="H67:H68"/>
    <mergeCell ref="I67:I68"/>
    <mergeCell ref="J67:J68"/>
    <mergeCell ref="K67:K68"/>
    <mergeCell ref="L67:L68"/>
    <mergeCell ref="B69:B71"/>
    <mergeCell ref="C69:C71"/>
    <mergeCell ref="D69:D71"/>
    <mergeCell ref="E69:E71"/>
    <mergeCell ref="L69:L71"/>
    <mergeCell ref="B67:B68"/>
    <mergeCell ref="C67:C68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6"/>
  <sheetViews>
    <sheetView topLeftCell="A21" zoomScale="125" zoomScaleNormal="89" workbookViewId="0">
      <selection activeCell="E21" sqref="E21"/>
    </sheetView>
  </sheetViews>
  <sheetFormatPr baseColWidth="10" defaultColWidth="10.85546875" defaultRowHeight="15"/>
  <cols>
    <col min="1" max="1" width="11.42578125" style="6" customWidth="1"/>
    <col min="2" max="2" width="18.42578125" style="190" customWidth="1"/>
    <col min="3" max="3" width="39.140625" style="190" customWidth="1"/>
    <col min="4" max="4" width="41" style="190" customWidth="1"/>
    <col min="5" max="5" width="11.42578125" style="190" customWidth="1"/>
    <col min="6" max="16384" width="10.85546875" style="191"/>
  </cols>
  <sheetData>
    <row r="2" spans="1:5" ht="18" customHeight="1">
      <c r="A2" s="73" t="s">
        <v>392</v>
      </c>
      <c r="B2" s="189" t="s">
        <v>745</v>
      </c>
      <c r="C2" s="189" t="s">
        <v>746</v>
      </c>
      <c r="D2" s="189" t="s">
        <v>747</v>
      </c>
    </row>
    <row r="3" spans="1:5" ht="83.25" customHeight="1">
      <c r="A3" s="71" t="s">
        <v>647</v>
      </c>
      <c r="B3" s="192" t="s">
        <v>748</v>
      </c>
      <c r="C3" s="193" t="s">
        <v>749</v>
      </c>
      <c r="D3" s="193" t="s">
        <v>750</v>
      </c>
    </row>
    <row r="4" spans="1:5" ht="98.25" customHeight="1">
      <c r="A4" s="446" t="s">
        <v>751</v>
      </c>
      <c r="B4" s="194" t="s">
        <v>752</v>
      </c>
      <c r="C4" s="195" t="s">
        <v>753</v>
      </c>
      <c r="D4" s="195" t="s">
        <v>754</v>
      </c>
    </row>
    <row r="5" spans="1:5" ht="92.25" customHeight="1">
      <c r="A5" s="446"/>
      <c r="B5" s="194" t="s">
        <v>755</v>
      </c>
      <c r="C5" s="195" t="s">
        <v>756</v>
      </c>
      <c r="D5" s="195" t="s">
        <v>757</v>
      </c>
    </row>
    <row r="6" spans="1:5" ht="87.75" customHeight="1">
      <c r="A6" s="446"/>
      <c r="B6" s="194" t="s">
        <v>758</v>
      </c>
      <c r="C6" s="195" t="s">
        <v>759</v>
      </c>
      <c r="D6" s="195" t="s">
        <v>760</v>
      </c>
    </row>
    <row r="7" spans="1:5" ht="116.25" customHeight="1">
      <c r="A7" s="446"/>
      <c r="B7" s="194" t="s">
        <v>761</v>
      </c>
      <c r="C7" s="195" t="s">
        <v>762</v>
      </c>
      <c r="D7" s="195" t="s">
        <v>763</v>
      </c>
    </row>
    <row r="8" spans="1:5" ht="137.25" customHeight="1">
      <c r="A8" s="446"/>
      <c r="B8" s="194" t="s">
        <v>764</v>
      </c>
      <c r="C8" s="195" t="s">
        <v>765</v>
      </c>
      <c r="D8" s="195" t="s">
        <v>766</v>
      </c>
    </row>
    <row r="9" spans="1:5" ht="114" customHeight="1">
      <c r="A9" s="457"/>
      <c r="B9" s="196"/>
      <c r="C9" s="197" t="s">
        <v>767</v>
      </c>
      <c r="D9" s="198" t="s">
        <v>733</v>
      </c>
    </row>
    <row r="10" spans="1:5" ht="63.95" customHeight="1">
      <c r="A10" s="188"/>
      <c r="B10" s="198"/>
      <c r="C10" s="198" t="s">
        <v>768</v>
      </c>
      <c r="D10" s="199" t="s">
        <v>769</v>
      </c>
      <c r="E10" s="455"/>
    </row>
    <row r="11" spans="1:5" ht="36.950000000000003" customHeight="1">
      <c r="A11" s="11"/>
      <c r="B11" s="195"/>
      <c r="C11" s="195" t="s">
        <v>770</v>
      </c>
      <c r="D11" s="200" t="s">
        <v>771</v>
      </c>
      <c r="E11" s="455"/>
    </row>
    <row r="12" spans="1:5" ht="51" customHeight="1">
      <c r="A12" s="203"/>
      <c r="B12" s="201"/>
      <c r="C12" s="201" t="s">
        <v>772</v>
      </c>
      <c r="D12" s="200" t="s">
        <v>676</v>
      </c>
      <c r="E12" s="455"/>
    </row>
    <row r="13" spans="1:5" ht="53.1" customHeight="1">
      <c r="A13" s="203"/>
      <c r="B13" s="201"/>
      <c r="C13" s="201" t="s">
        <v>773</v>
      </c>
      <c r="D13" s="200" t="s">
        <v>774</v>
      </c>
      <c r="E13" s="455"/>
    </row>
    <row r="14" spans="1:5" ht="50.1" customHeight="1">
      <c r="A14" s="203"/>
      <c r="B14" s="201"/>
      <c r="C14" s="201" t="s">
        <v>775</v>
      </c>
      <c r="D14" s="200" t="s">
        <v>776</v>
      </c>
      <c r="E14" s="455"/>
    </row>
    <row r="15" spans="1:5" ht="50.1" customHeight="1">
      <c r="A15" s="203"/>
      <c r="B15" s="201"/>
      <c r="C15" s="201" t="s">
        <v>777</v>
      </c>
      <c r="D15" s="200" t="s">
        <v>652</v>
      </c>
      <c r="E15" s="455"/>
    </row>
    <row r="16" spans="1:5" ht="50.1" customHeight="1">
      <c r="A16" s="203"/>
      <c r="B16" s="201"/>
      <c r="C16" s="201" t="s">
        <v>778</v>
      </c>
      <c r="D16" s="200" t="s">
        <v>652</v>
      </c>
      <c r="E16" s="455"/>
    </row>
    <row r="17" spans="1:5" ht="36.950000000000003" customHeight="1">
      <c r="A17" s="203"/>
      <c r="B17" s="201"/>
      <c r="C17" s="201" t="s">
        <v>779</v>
      </c>
      <c r="D17" s="200" t="s">
        <v>652</v>
      </c>
      <c r="E17" s="455"/>
    </row>
    <row r="18" spans="1:5" ht="57.95" customHeight="1">
      <c r="A18" s="203"/>
      <c r="B18" s="201"/>
      <c r="C18" s="201" t="s">
        <v>780</v>
      </c>
      <c r="D18" s="200" t="s">
        <v>781</v>
      </c>
      <c r="E18" s="455"/>
    </row>
    <row r="19" spans="1:5" ht="33.950000000000003" customHeight="1">
      <c r="A19" s="203"/>
      <c r="B19" s="201"/>
      <c r="C19" s="201" t="s">
        <v>782</v>
      </c>
      <c r="D19" s="200" t="s">
        <v>783</v>
      </c>
      <c r="E19" s="455"/>
    </row>
    <row r="20" spans="1:5" ht="78" customHeight="1">
      <c r="A20" s="446"/>
      <c r="B20" s="194" t="s">
        <v>784</v>
      </c>
      <c r="C20" s="195" t="s">
        <v>785</v>
      </c>
      <c r="D20" s="195" t="s">
        <v>786</v>
      </c>
    </row>
    <row r="21" spans="1:5" ht="89.25" customHeight="1">
      <c r="A21" s="446"/>
      <c r="B21" s="194" t="s">
        <v>787</v>
      </c>
      <c r="C21" s="195" t="s">
        <v>788</v>
      </c>
      <c r="D21" s="195" t="s">
        <v>789</v>
      </c>
    </row>
    <row r="22" spans="1:5" ht="15" customHeight="1">
      <c r="A22" s="11"/>
      <c r="B22" s="458" t="s">
        <v>790</v>
      </c>
      <c r="C22" s="459"/>
      <c r="D22" s="460"/>
    </row>
    <row r="23" spans="1:5" ht="84.75" customHeight="1">
      <c r="A23" s="446" t="s">
        <v>751</v>
      </c>
      <c r="B23" s="456" t="s">
        <v>791</v>
      </c>
      <c r="C23" s="195" t="s">
        <v>792</v>
      </c>
      <c r="D23" s="195" t="s">
        <v>793</v>
      </c>
    </row>
    <row r="24" spans="1:5" ht="81" customHeight="1">
      <c r="A24" s="446"/>
      <c r="B24" s="456"/>
      <c r="C24" s="202" t="s">
        <v>794</v>
      </c>
      <c r="D24" s="195" t="s">
        <v>795</v>
      </c>
    </row>
    <row r="25" spans="1:5" ht="77.25" customHeight="1">
      <c r="A25" s="446"/>
      <c r="B25" s="456"/>
      <c r="C25" s="195" t="s">
        <v>796</v>
      </c>
      <c r="D25" s="195" t="s">
        <v>797</v>
      </c>
    </row>
    <row r="26" spans="1:5" ht="67.5" customHeight="1">
      <c r="A26" s="446"/>
      <c r="B26" s="456"/>
      <c r="C26" s="193" t="s">
        <v>798</v>
      </c>
      <c r="D26" s="193" t="s">
        <v>799</v>
      </c>
    </row>
  </sheetData>
  <mergeCells count="6">
    <mergeCell ref="E10:E19"/>
    <mergeCell ref="A23:A26"/>
    <mergeCell ref="B23:B26"/>
    <mergeCell ref="A4:A9"/>
    <mergeCell ref="A20:A21"/>
    <mergeCell ref="B22:D2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39"/>
  <sheetViews>
    <sheetView workbookViewId="0">
      <selection activeCell="I16" sqref="I16"/>
    </sheetView>
  </sheetViews>
  <sheetFormatPr baseColWidth="10" defaultColWidth="11.42578125" defaultRowHeight="15"/>
  <cols>
    <col min="1" max="1" width="12.85546875" style="6" customWidth="1"/>
    <col min="2" max="2" width="29.28515625" style="6" customWidth="1"/>
    <col min="3" max="3" width="23.28515625" style="6" customWidth="1"/>
    <col min="4" max="4" width="27.28515625" style="6" customWidth="1"/>
    <col min="5" max="5" width="23.28515625" style="6" customWidth="1"/>
  </cols>
  <sheetData>
    <row r="2" spans="1:5">
      <c r="A2" s="74" t="s">
        <v>392</v>
      </c>
      <c r="B2" s="75" t="s">
        <v>800</v>
      </c>
      <c r="C2" s="75" t="s">
        <v>5</v>
      </c>
      <c r="D2" s="75" t="s">
        <v>6</v>
      </c>
      <c r="E2" s="75" t="s">
        <v>646</v>
      </c>
    </row>
    <row r="3" spans="1:5">
      <c r="A3" s="449" t="s">
        <v>801</v>
      </c>
      <c r="B3" s="434" t="s">
        <v>802</v>
      </c>
      <c r="C3" s="434" t="s">
        <v>803</v>
      </c>
      <c r="D3" s="13" t="s">
        <v>803</v>
      </c>
      <c r="E3" s="434" t="s">
        <v>804</v>
      </c>
    </row>
    <row r="4" spans="1:5" ht="56.25" customHeight="1">
      <c r="A4" s="449"/>
      <c r="B4" s="434"/>
      <c r="C4" s="434"/>
      <c r="D4" s="11" t="s">
        <v>388</v>
      </c>
      <c r="E4" s="434"/>
    </row>
    <row r="5" spans="1:5">
      <c r="A5" s="449" t="s">
        <v>801</v>
      </c>
      <c r="B5" s="400" t="s">
        <v>805</v>
      </c>
      <c r="C5" s="434" t="s">
        <v>806</v>
      </c>
      <c r="D5" s="11" t="s">
        <v>806</v>
      </c>
      <c r="E5" s="434" t="s">
        <v>804</v>
      </c>
    </row>
    <row r="6" spans="1:5">
      <c r="A6" s="449"/>
      <c r="B6" s="400"/>
      <c r="C6" s="434"/>
      <c r="D6" s="11" t="s">
        <v>390</v>
      </c>
      <c r="E6" s="434"/>
    </row>
    <row r="7" spans="1:5">
      <c r="A7" s="449"/>
      <c r="B7" s="400"/>
      <c r="C7" s="434"/>
      <c r="D7" s="13"/>
      <c r="E7" s="434"/>
    </row>
    <row r="8" spans="1:5" ht="17.25" customHeight="1">
      <c r="A8" s="449"/>
      <c r="B8" s="400"/>
      <c r="C8" s="434"/>
      <c r="D8" s="13"/>
      <c r="E8" s="434"/>
    </row>
    <row r="9" spans="1:5" ht="102">
      <c r="A9" s="71" t="s">
        <v>801</v>
      </c>
      <c r="B9" s="12" t="s">
        <v>807</v>
      </c>
      <c r="C9" s="12" t="s">
        <v>808</v>
      </c>
      <c r="D9" s="11" t="s">
        <v>809</v>
      </c>
      <c r="E9" s="12" t="s">
        <v>804</v>
      </c>
    </row>
    <row r="10" spans="1:5">
      <c r="A10" s="449" t="s">
        <v>801</v>
      </c>
      <c r="B10" s="434" t="s">
        <v>772</v>
      </c>
      <c r="C10" s="400" t="s">
        <v>810</v>
      </c>
      <c r="D10" s="11" t="s">
        <v>811</v>
      </c>
      <c r="E10" s="434" t="s">
        <v>804</v>
      </c>
    </row>
    <row r="11" spans="1:5">
      <c r="A11" s="449"/>
      <c r="B11" s="434"/>
      <c r="C11" s="400"/>
      <c r="D11" s="11" t="s">
        <v>634</v>
      </c>
      <c r="E11" s="434"/>
    </row>
    <row r="12" spans="1:5">
      <c r="A12" s="449"/>
      <c r="B12" s="434"/>
      <c r="C12" s="400"/>
      <c r="D12" s="11" t="s">
        <v>812</v>
      </c>
      <c r="E12" s="434"/>
    </row>
    <row r="13" spans="1:5">
      <c r="A13" s="449"/>
      <c r="B13" s="434"/>
      <c r="C13" s="400"/>
      <c r="D13" s="11" t="s">
        <v>602</v>
      </c>
      <c r="E13" s="434"/>
    </row>
    <row r="14" spans="1:5">
      <c r="A14" s="449" t="s">
        <v>801</v>
      </c>
      <c r="B14" s="434" t="s">
        <v>813</v>
      </c>
      <c r="C14" s="434" t="s">
        <v>147</v>
      </c>
      <c r="D14" s="11" t="s">
        <v>147</v>
      </c>
      <c r="E14" s="434" t="s">
        <v>804</v>
      </c>
    </row>
    <row r="15" spans="1:5" ht="51" customHeight="1">
      <c r="A15" s="449"/>
      <c r="B15" s="434"/>
      <c r="C15" s="434"/>
      <c r="D15" s="11" t="s">
        <v>814</v>
      </c>
      <c r="E15" s="434"/>
    </row>
    <row r="16" spans="1:5" ht="25.5">
      <c r="A16" s="449" t="s">
        <v>801</v>
      </c>
      <c r="B16" s="434" t="s">
        <v>770</v>
      </c>
      <c r="C16" s="434" t="s">
        <v>815</v>
      </c>
      <c r="D16" s="11" t="s">
        <v>816</v>
      </c>
      <c r="E16" s="12" t="s">
        <v>817</v>
      </c>
    </row>
    <row r="17" spans="1:5" ht="23.1" customHeight="1">
      <c r="A17" s="449"/>
      <c r="B17" s="434"/>
      <c r="C17" s="434"/>
      <c r="D17" s="11" t="s">
        <v>144</v>
      </c>
      <c r="E17" s="12"/>
    </row>
    <row r="18" spans="1:5">
      <c r="A18" s="449" t="s">
        <v>801</v>
      </c>
      <c r="B18" s="434" t="s">
        <v>818</v>
      </c>
      <c r="C18" s="434" t="s">
        <v>144</v>
      </c>
      <c r="D18" s="11" t="s">
        <v>144</v>
      </c>
      <c r="E18" s="434" t="s">
        <v>817</v>
      </c>
    </row>
    <row r="19" spans="1:5">
      <c r="A19" s="449"/>
      <c r="B19" s="434"/>
      <c r="C19" s="434"/>
      <c r="D19" s="11" t="s">
        <v>489</v>
      </c>
      <c r="E19" s="434"/>
    </row>
    <row r="20" spans="1:5">
      <c r="A20" s="449"/>
      <c r="B20" s="434"/>
      <c r="C20" s="434"/>
      <c r="D20" s="11" t="s">
        <v>711</v>
      </c>
      <c r="E20" s="434"/>
    </row>
    <row r="21" spans="1:5">
      <c r="A21" s="449" t="s">
        <v>801</v>
      </c>
      <c r="B21" s="434" t="s">
        <v>819</v>
      </c>
      <c r="C21" s="434" t="s">
        <v>147</v>
      </c>
      <c r="D21" s="11" t="s">
        <v>147</v>
      </c>
      <c r="E21" s="434" t="s">
        <v>817</v>
      </c>
    </row>
    <row r="22" spans="1:5" ht="19.5" customHeight="1">
      <c r="A22" s="449"/>
      <c r="B22" s="434"/>
      <c r="C22" s="434"/>
      <c r="D22" s="13" t="s">
        <v>820</v>
      </c>
      <c r="E22" s="434"/>
    </row>
    <row r="23" spans="1:5">
      <c r="A23" s="449" t="s">
        <v>801</v>
      </c>
      <c r="B23" s="434" t="s">
        <v>821</v>
      </c>
      <c r="C23" s="434" t="s">
        <v>711</v>
      </c>
      <c r="D23" s="11" t="s">
        <v>711</v>
      </c>
      <c r="E23" s="434" t="s">
        <v>817</v>
      </c>
    </row>
    <row r="24" spans="1:5" ht="45" customHeight="1">
      <c r="A24" s="449"/>
      <c r="B24" s="434"/>
      <c r="C24" s="434"/>
      <c r="D24" s="11" t="s">
        <v>489</v>
      </c>
      <c r="E24" s="434"/>
    </row>
    <row r="25" spans="1:5">
      <c r="A25" s="449" t="s">
        <v>801</v>
      </c>
      <c r="B25" s="434" t="s">
        <v>768</v>
      </c>
      <c r="C25" s="434" t="s">
        <v>822</v>
      </c>
      <c r="D25" s="11" t="s">
        <v>822</v>
      </c>
      <c r="E25" s="434" t="s">
        <v>817</v>
      </c>
    </row>
    <row r="26" spans="1:5">
      <c r="A26" s="449"/>
      <c r="B26" s="434"/>
      <c r="C26" s="434"/>
      <c r="D26" s="11" t="s">
        <v>711</v>
      </c>
      <c r="E26" s="434"/>
    </row>
    <row r="27" spans="1:5" ht="36" customHeight="1">
      <c r="A27" s="449"/>
      <c r="B27" s="434"/>
      <c r="C27" s="434"/>
      <c r="D27" s="11"/>
      <c r="E27" s="434"/>
    </row>
    <row r="28" spans="1:5">
      <c r="A28" s="449" t="s">
        <v>801</v>
      </c>
      <c r="B28" s="434" t="s">
        <v>823</v>
      </c>
      <c r="C28" s="434" t="s">
        <v>811</v>
      </c>
      <c r="D28" s="11" t="s">
        <v>824</v>
      </c>
      <c r="E28" s="434" t="s">
        <v>817</v>
      </c>
    </row>
    <row r="29" spans="1:5">
      <c r="A29" s="449"/>
      <c r="B29" s="434"/>
      <c r="C29" s="434"/>
      <c r="D29" s="11" t="s">
        <v>435</v>
      </c>
      <c r="E29" s="434"/>
    </row>
    <row r="30" spans="1:5">
      <c r="A30" s="449"/>
      <c r="B30" s="434"/>
      <c r="C30" s="434"/>
      <c r="D30" s="11" t="s">
        <v>634</v>
      </c>
      <c r="E30" s="434"/>
    </row>
    <row r="31" spans="1:5" ht="51.75" customHeight="1">
      <c r="A31" s="449"/>
      <c r="B31" s="434"/>
      <c r="C31" s="434"/>
      <c r="D31" s="13" t="s">
        <v>825</v>
      </c>
      <c r="E31" s="434"/>
    </row>
    <row r="32" spans="1:5" ht="90">
      <c r="A32" s="175"/>
      <c r="B32" s="175" t="s">
        <v>826</v>
      </c>
      <c r="C32" s="175" t="s">
        <v>711</v>
      </c>
      <c r="D32" s="186" t="s">
        <v>827</v>
      </c>
      <c r="E32" s="186" t="s">
        <v>827</v>
      </c>
    </row>
    <row r="33" spans="1:5" ht="60">
      <c r="A33" s="175"/>
      <c r="B33" s="175" t="s">
        <v>828</v>
      </c>
      <c r="C33" s="175" t="s">
        <v>147</v>
      </c>
      <c r="D33" s="186" t="s">
        <v>827</v>
      </c>
      <c r="E33" s="186" t="s">
        <v>827</v>
      </c>
    </row>
    <row r="34" spans="1:5" ht="150">
      <c r="A34" s="175"/>
      <c r="B34" s="175" t="s">
        <v>829</v>
      </c>
      <c r="C34" s="175" t="s">
        <v>489</v>
      </c>
      <c r="D34" s="186" t="s">
        <v>827</v>
      </c>
      <c r="E34" s="186" t="s">
        <v>827</v>
      </c>
    </row>
    <row r="35" spans="1:5" ht="45">
      <c r="A35" s="175"/>
      <c r="B35" s="175" t="s">
        <v>830</v>
      </c>
      <c r="C35" s="175" t="s">
        <v>147</v>
      </c>
      <c r="D35" s="186" t="s">
        <v>827</v>
      </c>
      <c r="E35" s="186" t="s">
        <v>827</v>
      </c>
    </row>
    <row r="36" spans="1:5" ht="60">
      <c r="A36" s="175"/>
      <c r="B36" s="175" t="s">
        <v>831</v>
      </c>
      <c r="C36" s="175" t="s">
        <v>634</v>
      </c>
      <c r="D36" s="186" t="s">
        <v>827</v>
      </c>
      <c r="E36" s="186" t="s">
        <v>827</v>
      </c>
    </row>
    <row r="37" spans="1:5" ht="90">
      <c r="A37" s="175"/>
      <c r="B37" s="175" t="s">
        <v>832</v>
      </c>
      <c r="C37" s="175" t="s">
        <v>822</v>
      </c>
      <c r="D37" s="186" t="s">
        <v>827</v>
      </c>
      <c r="E37" s="186" t="s">
        <v>827</v>
      </c>
    </row>
    <row r="38" spans="1:5" ht="60">
      <c r="A38" s="175"/>
      <c r="B38" s="175" t="s">
        <v>833</v>
      </c>
      <c r="C38" s="175" t="s">
        <v>147</v>
      </c>
      <c r="D38" s="186" t="s">
        <v>827</v>
      </c>
      <c r="E38" s="186" t="s">
        <v>827</v>
      </c>
    </row>
    <row r="39" spans="1:5">
      <c r="A39" s="163"/>
      <c r="B39" s="163"/>
      <c r="C39" s="163"/>
      <c r="D39" s="163"/>
      <c r="E39" s="163"/>
    </row>
  </sheetData>
  <mergeCells count="39">
    <mergeCell ref="A3:A4"/>
    <mergeCell ref="B3:B4"/>
    <mergeCell ref="C3:C4"/>
    <mergeCell ref="E3:E4"/>
    <mergeCell ref="A5:A8"/>
    <mergeCell ref="B5:B8"/>
    <mergeCell ref="C5:C8"/>
    <mergeCell ref="E5:E8"/>
    <mergeCell ref="A10:A13"/>
    <mergeCell ref="B10:B13"/>
    <mergeCell ref="C10:C13"/>
    <mergeCell ref="E10:E13"/>
    <mergeCell ref="A14:A15"/>
    <mergeCell ref="B14:B15"/>
    <mergeCell ref="C14:C15"/>
    <mergeCell ref="E14:E15"/>
    <mergeCell ref="A16:A17"/>
    <mergeCell ref="B16:B17"/>
    <mergeCell ref="C16:C17"/>
    <mergeCell ref="A18:A20"/>
    <mergeCell ref="B18:B20"/>
    <mergeCell ref="C18:C20"/>
    <mergeCell ref="E18:E20"/>
    <mergeCell ref="A21:A22"/>
    <mergeCell ref="B21:B22"/>
    <mergeCell ref="C21:C22"/>
    <mergeCell ref="E21:E22"/>
    <mergeCell ref="A28:A31"/>
    <mergeCell ref="B28:B31"/>
    <mergeCell ref="C28:C31"/>
    <mergeCell ref="E28:E31"/>
    <mergeCell ref="A23:A24"/>
    <mergeCell ref="B23:B24"/>
    <mergeCell ref="C23:C24"/>
    <mergeCell ref="E23:E24"/>
    <mergeCell ref="A25:A27"/>
    <mergeCell ref="B25:B27"/>
    <mergeCell ref="C25:C27"/>
    <mergeCell ref="E25:E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56"/>
  <sheetViews>
    <sheetView workbookViewId="0">
      <selection activeCell="H56" sqref="H56"/>
    </sheetView>
  </sheetViews>
  <sheetFormatPr baseColWidth="10" defaultColWidth="10.85546875" defaultRowHeight="12.75"/>
  <cols>
    <col min="1" max="1" width="10.85546875" style="50" customWidth="1"/>
    <col min="2" max="2" width="27.140625" style="50" customWidth="1"/>
    <col min="3" max="3" width="15.28515625" style="50" customWidth="1"/>
    <col min="4" max="4" width="15.7109375" style="50" customWidth="1"/>
    <col min="5" max="5" width="19.7109375" style="50" customWidth="1"/>
    <col min="6" max="6" width="15.85546875" style="50" customWidth="1"/>
    <col min="7" max="7" width="25.7109375" style="50" customWidth="1"/>
    <col min="8" max="16384" width="10.85546875" style="50"/>
  </cols>
  <sheetData>
    <row r="2" spans="1:7">
      <c r="A2" s="76" t="s">
        <v>392</v>
      </c>
      <c r="B2" s="76" t="s">
        <v>800</v>
      </c>
      <c r="C2" s="76" t="s">
        <v>5</v>
      </c>
      <c r="D2" s="76" t="s">
        <v>834</v>
      </c>
      <c r="E2" s="76" t="s">
        <v>835</v>
      </c>
      <c r="F2" s="76" t="s">
        <v>836</v>
      </c>
      <c r="G2" s="76" t="s">
        <v>646</v>
      </c>
    </row>
    <row r="3" spans="1:7" ht="31.5" customHeight="1">
      <c r="A3" s="449" t="s">
        <v>801</v>
      </c>
      <c r="B3" s="434" t="s">
        <v>837</v>
      </c>
      <c r="C3" s="434" t="s">
        <v>489</v>
      </c>
      <c r="D3" s="434" t="s">
        <v>144</v>
      </c>
      <c r="E3" s="434" t="s">
        <v>827</v>
      </c>
      <c r="F3" s="434" t="s">
        <v>827</v>
      </c>
      <c r="G3" s="434" t="s">
        <v>838</v>
      </c>
    </row>
    <row r="4" spans="1:7">
      <c r="A4" s="449"/>
      <c r="B4" s="434"/>
      <c r="C4" s="434"/>
      <c r="D4" s="434"/>
      <c r="E4" s="434"/>
      <c r="F4" s="434"/>
      <c r="G4" s="434"/>
    </row>
    <row r="5" spans="1:7">
      <c r="A5" s="449"/>
      <c r="B5" s="434"/>
      <c r="C5" s="434"/>
      <c r="D5" s="434" t="s">
        <v>489</v>
      </c>
      <c r="E5" s="434"/>
      <c r="F5" s="434"/>
      <c r="G5" s="434"/>
    </row>
    <row r="6" spans="1:7" ht="47.1" customHeight="1">
      <c r="A6" s="449"/>
      <c r="B6" s="434"/>
      <c r="C6" s="434"/>
      <c r="D6" s="434"/>
      <c r="E6" s="434"/>
      <c r="F6" s="434"/>
      <c r="G6" s="434"/>
    </row>
    <row r="7" spans="1:7">
      <c r="A7" s="449" t="s">
        <v>801</v>
      </c>
      <c r="B7" s="434" t="s">
        <v>830</v>
      </c>
      <c r="C7" s="434" t="s">
        <v>147</v>
      </c>
      <c r="D7" s="434" t="s">
        <v>147</v>
      </c>
      <c r="E7" s="434" t="s">
        <v>839</v>
      </c>
      <c r="F7" s="434" t="s">
        <v>840</v>
      </c>
      <c r="G7" s="434" t="s">
        <v>838</v>
      </c>
    </row>
    <row r="8" spans="1:7" ht="48.75" customHeight="1">
      <c r="A8" s="449"/>
      <c r="B8" s="434"/>
      <c r="C8" s="434"/>
      <c r="D8" s="434"/>
      <c r="E8" s="434"/>
      <c r="F8" s="434"/>
      <c r="G8" s="434"/>
    </row>
    <row r="9" spans="1:7">
      <c r="A9" s="449" t="s">
        <v>801</v>
      </c>
      <c r="B9" s="434" t="s">
        <v>841</v>
      </c>
      <c r="C9" s="434" t="s">
        <v>634</v>
      </c>
      <c r="D9" s="434" t="s">
        <v>634</v>
      </c>
      <c r="E9" s="434" t="s">
        <v>827</v>
      </c>
      <c r="F9" s="434" t="s">
        <v>827</v>
      </c>
      <c r="G9" s="461" t="s">
        <v>838</v>
      </c>
    </row>
    <row r="10" spans="1:7">
      <c r="A10" s="449"/>
      <c r="B10" s="434"/>
      <c r="C10" s="434"/>
      <c r="D10" s="434"/>
      <c r="E10" s="434"/>
      <c r="F10" s="434"/>
      <c r="G10" s="461"/>
    </row>
    <row r="11" spans="1:7">
      <c r="A11" s="449"/>
      <c r="B11" s="434"/>
      <c r="C11" s="434"/>
      <c r="D11" s="434" t="s">
        <v>811</v>
      </c>
      <c r="E11" s="434"/>
      <c r="F11" s="434"/>
      <c r="G11" s="461"/>
    </row>
    <row r="12" spans="1:7">
      <c r="A12" s="449"/>
      <c r="B12" s="434"/>
      <c r="C12" s="434"/>
      <c r="D12" s="434"/>
      <c r="E12" s="434"/>
      <c r="F12" s="434"/>
      <c r="G12" s="461"/>
    </row>
    <row r="13" spans="1:7">
      <c r="A13" s="449"/>
      <c r="B13" s="434"/>
      <c r="C13" s="434"/>
      <c r="D13" s="434" t="s">
        <v>651</v>
      </c>
      <c r="E13" s="434"/>
      <c r="F13" s="434"/>
      <c r="G13" s="461"/>
    </row>
    <row r="14" spans="1:7">
      <c r="A14" s="449"/>
      <c r="B14" s="434"/>
      <c r="C14" s="434"/>
      <c r="D14" s="434"/>
      <c r="E14" s="434"/>
      <c r="F14" s="434"/>
      <c r="G14" s="461"/>
    </row>
    <row r="15" spans="1:7">
      <c r="A15" s="449" t="s">
        <v>801</v>
      </c>
      <c r="B15" s="434" t="s">
        <v>842</v>
      </c>
      <c r="C15" s="434" t="s">
        <v>147</v>
      </c>
      <c r="D15" s="434" t="s">
        <v>147</v>
      </c>
      <c r="E15" s="434" t="s">
        <v>827</v>
      </c>
      <c r="F15" s="434" t="s">
        <v>827</v>
      </c>
      <c r="G15" s="461" t="s">
        <v>838</v>
      </c>
    </row>
    <row r="16" spans="1:7">
      <c r="A16" s="449"/>
      <c r="B16" s="434"/>
      <c r="C16" s="434"/>
      <c r="D16" s="434"/>
      <c r="E16" s="434"/>
      <c r="F16" s="434"/>
      <c r="G16" s="461"/>
    </row>
    <row r="17" spans="1:7">
      <c r="A17" s="449"/>
      <c r="B17" s="434"/>
      <c r="C17" s="434"/>
      <c r="D17" s="434" t="s">
        <v>489</v>
      </c>
      <c r="E17" s="434"/>
      <c r="F17" s="434"/>
      <c r="G17" s="461"/>
    </row>
    <row r="18" spans="1:7">
      <c r="A18" s="449"/>
      <c r="B18" s="434"/>
      <c r="C18" s="434"/>
      <c r="D18" s="434"/>
      <c r="E18" s="434"/>
      <c r="F18" s="434"/>
      <c r="G18" s="461"/>
    </row>
    <row r="19" spans="1:7">
      <c r="A19" s="449"/>
      <c r="B19" s="434"/>
      <c r="C19" s="434"/>
      <c r="D19" s="434" t="s">
        <v>843</v>
      </c>
      <c r="E19" s="434"/>
      <c r="F19" s="434"/>
      <c r="G19" s="461"/>
    </row>
    <row r="20" spans="1:7">
      <c r="A20" s="449"/>
      <c r="B20" s="434"/>
      <c r="C20" s="434"/>
      <c r="D20" s="434"/>
      <c r="E20" s="434"/>
      <c r="F20" s="434"/>
      <c r="G20" s="461"/>
    </row>
    <row r="21" spans="1:7">
      <c r="A21" s="449" t="s">
        <v>801</v>
      </c>
      <c r="B21" s="434" t="s">
        <v>844</v>
      </c>
      <c r="C21" s="434" t="s">
        <v>711</v>
      </c>
      <c r="D21" s="434" t="s">
        <v>711</v>
      </c>
      <c r="E21" s="434" t="s">
        <v>827</v>
      </c>
      <c r="F21" s="434" t="s">
        <v>827</v>
      </c>
      <c r="G21" s="461" t="s">
        <v>838</v>
      </c>
    </row>
    <row r="22" spans="1:7">
      <c r="A22" s="449"/>
      <c r="B22" s="434"/>
      <c r="C22" s="434"/>
      <c r="D22" s="434"/>
      <c r="E22" s="434"/>
      <c r="F22" s="434"/>
      <c r="G22" s="461"/>
    </row>
    <row r="23" spans="1:7">
      <c r="A23" s="449"/>
      <c r="B23" s="434"/>
      <c r="C23" s="434"/>
      <c r="D23" s="434" t="s">
        <v>651</v>
      </c>
      <c r="E23" s="434"/>
      <c r="F23" s="434"/>
      <c r="G23" s="461"/>
    </row>
    <row r="24" spans="1:7">
      <c r="A24" s="449"/>
      <c r="B24" s="434"/>
      <c r="C24" s="434"/>
      <c r="D24" s="434"/>
      <c r="E24" s="434"/>
      <c r="F24" s="434"/>
      <c r="G24" s="461"/>
    </row>
    <row r="25" spans="1:7">
      <c r="A25" s="449"/>
      <c r="B25" s="434"/>
      <c r="C25" s="434"/>
      <c r="D25" s="434" t="s">
        <v>845</v>
      </c>
      <c r="E25" s="434"/>
      <c r="F25" s="434"/>
      <c r="G25" s="461"/>
    </row>
    <row r="26" spans="1:7">
      <c r="A26" s="449"/>
      <c r="B26" s="434"/>
      <c r="C26" s="434"/>
      <c r="D26" s="434"/>
      <c r="E26" s="434"/>
      <c r="F26" s="434"/>
      <c r="G26" s="461"/>
    </row>
    <row r="27" spans="1:7">
      <c r="A27" s="449"/>
      <c r="B27" s="434"/>
      <c r="C27" s="434"/>
      <c r="D27" s="434" t="s">
        <v>822</v>
      </c>
      <c r="E27" s="434"/>
      <c r="F27" s="434"/>
      <c r="G27" s="461"/>
    </row>
    <row r="28" spans="1:7">
      <c r="A28" s="449"/>
      <c r="B28" s="434"/>
      <c r="C28" s="434"/>
      <c r="D28" s="434"/>
      <c r="E28" s="434"/>
      <c r="F28" s="434"/>
      <c r="G28" s="461"/>
    </row>
    <row r="29" spans="1:7">
      <c r="A29" s="449" t="s">
        <v>801</v>
      </c>
      <c r="B29" s="448" t="s">
        <v>846</v>
      </c>
      <c r="C29" s="434" t="s">
        <v>147</v>
      </c>
      <c r="D29" s="434" t="s">
        <v>147</v>
      </c>
      <c r="E29" s="434" t="s">
        <v>839</v>
      </c>
      <c r="F29" s="434" t="s">
        <v>840</v>
      </c>
      <c r="G29" s="461" t="s">
        <v>847</v>
      </c>
    </row>
    <row r="30" spans="1:7">
      <c r="A30" s="449"/>
      <c r="B30" s="448"/>
      <c r="C30" s="434"/>
      <c r="D30" s="434"/>
      <c r="E30" s="434"/>
      <c r="F30" s="434"/>
      <c r="G30" s="461"/>
    </row>
    <row r="31" spans="1:7">
      <c r="A31" s="449"/>
      <c r="B31" s="448"/>
      <c r="C31" s="434"/>
      <c r="D31" s="434" t="s">
        <v>848</v>
      </c>
      <c r="E31" s="434"/>
      <c r="F31" s="434"/>
      <c r="G31" s="461"/>
    </row>
    <row r="32" spans="1:7">
      <c r="A32" s="449"/>
      <c r="B32" s="448"/>
      <c r="C32" s="434"/>
      <c r="D32" s="434"/>
      <c r="E32" s="434"/>
      <c r="F32" s="434"/>
      <c r="G32" s="461"/>
    </row>
    <row r="33" spans="1:7">
      <c r="A33" s="449" t="s">
        <v>801</v>
      </c>
      <c r="B33" s="434" t="s">
        <v>849</v>
      </c>
      <c r="C33" s="434" t="s">
        <v>822</v>
      </c>
      <c r="D33" s="434" t="s">
        <v>822</v>
      </c>
      <c r="E33" s="434" t="s">
        <v>850</v>
      </c>
      <c r="F33" s="434" t="s">
        <v>851</v>
      </c>
      <c r="G33" s="461" t="s">
        <v>838</v>
      </c>
    </row>
    <row r="34" spans="1:7">
      <c r="A34" s="449"/>
      <c r="B34" s="434"/>
      <c r="C34" s="434"/>
      <c r="D34" s="434"/>
      <c r="E34" s="434"/>
      <c r="F34" s="434"/>
      <c r="G34" s="461"/>
    </row>
    <row r="35" spans="1:7">
      <c r="A35" s="449"/>
      <c r="B35" s="434"/>
      <c r="C35" s="434"/>
      <c r="D35" s="434" t="s">
        <v>711</v>
      </c>
      <c r="E35" s="434"/>
      <c r="F35" s="434"/>
      <c r="G35" s="461"/>
    </row>
    <row r="36" spans="1:7">
      <c r="A36" s="449"/>
      <c r="B36" s="434"/>
      <c r="C36" s="434"/>
      <c r="D36" s="434"/>
      <c r="E36" s="434" t="s">
        <v>852</v>
      </c>
      <c r="F36" s="434" t="s">
        <v>853</v>
      </c>
      <c r="G36" s="461"/>
    </row>
    <row r="37" spans="1:7">
      <c r="A37" s="449"/>
      <c r="B37" s="434"/>
      <c r="C37" s="434"/>
      <c r="D37" s="434" t="s">
        <v>651</v>
      </c>
      <c r="E37" s="434"/>
      <c r="F37" s="434"/>
      <c r="G37" s="461"/>
    </row>
    <row r="38" spans="1:7">
      <c r="A38" s="449"/>
      <c r="B38" s="434"/>
      <c r="C38" s="434"/>
      <c r="D38" s="434"/>
      <c r="E38" s="434"/>
      <c r="F38" s="434"/>
      <c r="G38" s="461"/>
    </row>
    <row r="39" spans="1:7">
      <c r="A39" s="449" t="s">
        <v>801</v>
      </c>
      <c r="B39" s="434" t="s">
        <v>854</v>
      </c>
      <c r="C39" s="434" t="s">
        <v>711</v>
      </c>
      <c r="D39" s="434" t="s">
        <v>711</v>
      </c>
      <c r="E39" s="434" t="s">
        <v>827</v>
      </c>
      <c r="F39" s="434" t="s">
        <v>827</v>
      </c>
      <c r="G39" s="434" t="s">
        <v>838</v>
      </c>
    </row>
    <row r="40" spans="1:7">
      <c r="A40" s="449"/>
      <c r="B40" s="434"/>
      <c r="C40" s="434"/>
      <c r="D40" s="434"/>
      <c r="E40" s="434"/>
      <c r="F40" s="434"/>
      <c r="G40" s="434"/>
    </row>
    <row r="41" spans="1:7">
      <c r="A41" s="449"/>
      <c r="B41" s="434"/>
      <c r="C41" s="434"/>
      <c r="D41" s="434" t="s">
        <v>855</v>
      </c>
      <c r="E41" s="434"/>
      <c r="F41" s="434"/>
      <c r="G41" s="434"/>
    </row>
    <row r="42" spans="1:7" ht="57" customHeight="1">
      <c r="A42" s="449"/>
      <c r="B42" s="434"/>
      <c r="C42" s="434"/>
      <c r="D42" s="434"/>
      <c r="E42" s="434"/>
      <c r="F42" s="434"/>
      <c r="G42" s="434"/>
    </row>
    <row r="43" spans="1:7">
      <c r="A43" s="449" t="s">
        <v>801</v>
      </c>
      <c r="B43" s="434" t="s">
        <v>856</v>
      </c>
      <c r="C43" s="434" t="s">
        <v>857</v>
      </c>
      <c r="D43" s="434" t="s">
        <v>857</v>
      </c>
      <c r="E43" s="434" t="s">
        <v>827</v>
      </c>
      <c r="F43" s="434" t="s">
        <v>827</v>
      </c>
      <c r="G43" s="461" t="s">
        <v>838</v>
      </c>
    </row>
    <row r="44" spans="1:7">
      <c r="A44" s="449"/>
      <c r="B44" s="434"/>
      <c r="C44" s="434"/>
      <c r="D44" s="434"/>
      <c r="E44" s="434"/>
      <c r="F44" s="434"/>
      <c r="G44" s="461"/>
    </row>
    <row r="45" spans="1:7">
      <c r="A45" s="449"/>
      <c r="B45" s="434"/>
      <c r="C45" s="434"/>
      <c r="D45" s="434" t="s">
        <v>147</v>
      </c>
      <c r="E45" s="434"/>
      <c r="F45" s="434"/>
      <c r="G45" s="461"/>
    </row>
    <row r="46" spans="1:7">
      <c r="A46" s="449"/>
      <c r="B46" s="434"/>
      <c r="C46" s="434"/>
      <c r="D46" s="434"/>
      <c r="E46" s="434" t="s">
        <v>827</v>
      </c>
      <c r="F46" s="434" t="s">
        <v>827</v>
      </c>
      <c r="G46" s="461"/>
    </row>
    <row r="47" spans="1:7">
      <c r="A47" s="449"/>
      <c r="B47" s="434"/>
      <c r="C47" s="434"/>
      <c r="D47" s="434" t="s">
        <v>666</v>
      </c>
      <c r="E47" s="434"/>
      <c r="F47" s="434"/>
      <c r="G47" s="461"/>
    </row>
    <row r="48" spans="1:7">
      <c r="A48" s="449"/>
      <c r="B48" s="434"/>
      <c r="C48" s="434"/>
      <c r="D48" s="434"/>
      <c r="E48" s="434"/>
      <c r="F48" s="434"/>
      <c r="G48" s="461"/>
    </row>
    <row r="49" spans="1:7" ht="89.25">
      <c r="A49" s="12"/>
      <c r="B49" s="12" t="s">
        <v>858</v>
      </c>
      <c r="C49" s="12" t="s">
        <v>859</v>
      </c>
      <c r="D49" s="187" t="s">
        <v>827</v>
      </c>
      <c r="E49" s="187" t="s">
        <v>827</v>
      </c>
      <c r="F49" s="187" t="s">
        <v>827</v>
      </c>
      <c r="G49" s="187" t="s">
        <v>827</v>
      </c>
    </row>
    <row r="50" spans="1:7" ht="89.25">
      <c r="A50" s="12"/>
      <c r="B50" s="12" t="s">
        <v>860</v>
      </c>
      <c r="C50" s="12" t="s">
        <v>845</v>
      </c>
      <c r="D50" s="187" t="s">
        <v>827</v>
      </c>
      <c r="E50" s="187" t="s">
        <v>827</v>
      </c>
      <c r="F50" s="187" t="s">
        <v>827</v>
      </c>
      <c r="G50" s="187" t="s">
        <v>827</v>
      </c>
    </row>
    <row r="51" spans="1:7" ht="51">
      <c r="A51" s="12"/>
      <c r="B51" s="12" t="s">
        <v>861</v>
      </c>
      <c r="C51" s="12" t="s">
        <v>774</v>
      </c>
      <c r="D51" s="187" t="s">
        <v>827</v>
      </c>
      <c r="E51" s="187" t="s">
        <v>827</v>
      </c>
      <c r="F51" s="187" t="s">
        <v>827</v>
      </c>
      <c r="G51" s="187" t="s">
        <v>827</v>
      </c>
    </row>
    <row r="52" spans="1:7" ht="63.75">
      <c r="A52" s="12"/>
      <c r="B52" s="12" t="s">
        <v>862</v>
      </c>
      <c r="C52" s="12" t="s">
        <v>863</v>
      </c>
      <c r="D52" s="187" t="s">
        <v>827</v>
      </c>
      <c r="E52" s="187" t="s">
        <v>827</v>
      </c>
      <c r="F52" s="187" t="s">
        <v>827</v>
      </c>
      <c r="G52" s="187" t="s">
        <v>827</v>
      </c>
    </row>
    <row r="53" spans="1:7" ht="38.25">
      <c r="A53" s="12"/>
      <c r="B53" s="12" t="s">
        <v>864</v>
      </c>
      <c r="C53" s="12" t="s">
        <v>774</v>
      </c>
      <c r="D53" s="187" t="s">
        <v>827</v>
      </c>
      <c r="E53" s="187" t="s">
        <v>827</v>
      </c>
      <c r="F53" s="187" t="s">
        <v>827</v>
      </c>
      <c r="G53" s="187" t="s">
        <v>827</v>
      </c>
    </row>
    <row r="54" spans="1:7" ht="63.75">
      <c r="A54" s="12"/>
      <c r="B54" s="12" t="s">
        <v>865</v>
      </c>
      <c r="C54" s="12" t="s">
        <v>676</v>
      </c>
      <c r="D54" s="187" t="s">
        <v>827</v>
      </c>
      <c r="E54" s="187" t="s">
        <v>827</v>
      </c>
      <c r="F54" s="187" t="s">
        <v>827</v>
      </c>
      <c r="G54" s="187" t="s">
        <v>827</v>
      </c>
    </row>
    <row r="55" spans="1:7" ht="25.5">
      <c r="A55" s="12"/>
      <c r="B55" s="12" t="s">
        <v>866</v>
      </c>
      <c r="C55" s="12" t="s">
        <v>489</v>
      </c>
      <c r="D55" s="187" t="s">
        <v>827</v>
      </c>
      <c r="E55" s="187" t="s">
        <v>827</v>
      </c>
      <c r="F55" s="187" t="s">
        <v>827</v>
      </c>
      <c r="G55" s="187" t="s">
        <v>827</v>
      </c>
    </row>
    <row r="56" spans="1:7" ht="76.5">
      <c r="A56" s="12"/>
      <c r="B56" s="12" t="s">
        <v>867</v>
      </c>
      <c r="C56" s="12" t="s">
        <v>868</v>
      </c>
      <c r="D56" s="187" t="s">
        <v>827</v>
      </c>
      <c r="E56" s="187" t="s">
        <v>827</v>
      </c>
      <c r="F56" s="187" t="s">
        <v>827</v>
      </c>
      <c r="G56" s="187" t="s">
        <v>827</v>
      </c>
    </row>
  </sheetData>
  <mergeCells count="81">
    <mergeCell ref="G3:G6"/>
    <mergeCell ref="D5:D6"/>
    <mergeCell ref="A7:A8"/>
    <mergeCell ref="B7:B8"/>
    <mergeCell ref="C7:C8"/>
    <mergeCell ref="D7:D8"/>
    <mergeCell ref="E7:E8"/>
    <mergeCell ref="F7:F8"/>
    <mergeCell ref="G7:G8"/>
    <mergeCell ref="A3:A6"/>
    <mergeCell ref="B3:B6"/>
    <mergeCell ref="C3:C6"/>
    <mergeCell ref="D3:D4"/>
    <mergeCell ref="E3:E6"/>
    <mergeCell ref="F3:F6"/>
    <mergeCell ref="G9:G14"/>
    <mergeCell ref="D11:D12"/>
    <mergeCell ref="D13:D14"/>
    <mergeCell ref="A15:A20"/>
    <mergeCell ref="B15:B20"/>
    <mergeCell ref="C15:C20"/>
    <mergeCell ref="D15:D16"/>
    <mergeCell ref="E15:E20"/>
    <mergeCell ref="F15:F20"/>
    <mergeCell ref="G15:G20"/>
    <mergeCell ref="A9:A14"/>
    <mergeCell ref="B9:B14"/>
    <mergeCell ref="C9:C14"/>
    <mergeCell ref="D9:D10"/>
    <mergeCell ref="E9:E14"/>
    <mergeCell ref="F9:F14"/>
    <mergeCell ref="D17:D18"/>
    <mergeCell ref="D19:D20"/>
    <mergeCell ref="A21:A28"/>
    <mergeCell ref="B21:B28"/>
    <mergeCell ref="C21:C28"/>
    <mergeCell ref="D21:D22"/>
    <mergeCell ref="E21:E28"/>
    <mergeCell ref="F21:F28"/>
    <mergeCell ref="G21:G28"/>
    <mergeCell ref="D23:D24"/>
    <mergeCell ref="D25:D26"/>
    <mergeCell ref="D27:D28"/>
    <mergeCell ref="G29:G32"/>
    <mergeCell ref="D31:D32"/>
    <mergeCell ref="A33:A38"/>
    <mergeCell ref="B33:B38"/>
    <mergeCell ref="C33:C38"/>
    <mergeCell ref="D33:D34"/>
    <mergeCell ref="E33:E35"/>
    <mergeCell ref="F33:F35"/>
    <mergeCell ref="G33:G38"/>
    <mergeCell ref="D35:D36"/>
    <mergeCell ref="A29:A32"/>
    <mergeCell ref="B29:B32"/>
    <mergeCell ref="C29:C32"/>
    <mergeCell ref="D29:D30"/>
    <mergeCell ref="E29:E32"/>
    <mergeCell ref="F29:F32"/>
    <mergeCell ref="E36:E38"/>
    <mergeCell ref="F36:F38"/>
    <mergeCell ref="D37:D38"/>
    <mergeCell ref="A39:A42"/>
    <mergeCell ref="B39:B42"/>
    <mergeCell ref="C39:C42"/>
    <mergeCell ref="D39:D40"/>
    <mergeCell ref="E39:E42"/>
    <mergeCell ref="F39:F42"/>
    <mergeCell ref="A43:A48"/>
    <mergeCell ref="B43:B48"/>
    <mergeCell ref="C43:C48"/>
    <mergeCell ref="D43:D44"/>
    <mergeCell ref="E43:E45"/>
    <mergeCell ref="D45:D46"/>
    <mergeCell ref="E46:E48"/>
    <mergeCell ref="F46:F48"/>
    <mergeCell ref="D47:D48"/>
    <mergeCell ref="G39:G42"/>
    <mergeCell ref="D41:D42"/>
    <mergeCell ref="F43:F45"/>
    <mergeCell ref="G43:G4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95"/>
  <sheetViews>
    <sheetView topLeftCell="A72" zoomScale="144" workbookViewId="0">
      <selection activeCell="G66" sqref="G66"/>
    </sheetView>
  </sheetViews>
  <sheetFormatPr baseColWidth="10" defaultColWidth="10.85546875" defaultRowHeight="12.75"/>
  <cols>
    <col min="1" max="1" width="12.7109375" style="181" customWidth="1"/>
    <col min="2" max="2" width="37.7109375" style="181" customWidth="1"/>
    <col min="3" max="3" width="18.42578125" style="185" customWidth="1"/>
    <col min="4" max="4" width="29.42578125" style="181" customWidth="1"/>
    <col min="5" max="16384" width="10.85546875" style="181"/>
  </cols>
  <sheetData>
    <row r="2" spans="1:4">
      <c r="A2" s="180" t="s">
        <v>869</v>
      </c>
      <c r="B2" s="180" t="s">
        <v>870</v>
      </c>
      <c r="C2" s="180" t="s">
        <v>871</v>
      </c>
      <c r="D2" s="180" t="s">
        <v>872</v>
      </c>
    </row>
    <row r="3" spans="1:4">
      <c r="A3" s="463" t="s">
        <v>647</v>
      </c>
      <c r="B3" s="462" t="s">
        <v>873</v>
      </c>
      <c r="C3" s="462" t="s">
        <v>144</v>
      </c>
      <c r="D3" s="462" t="s">
        <v>144</v>
      </c>
    </row>
    <row r="4" spans="1:4">
      <c r="A4" s="463"/>
      <c r="B4" s="462"/>
      <c r="C4" s="462"/>
      <c r="D4" s="462"/>
    </row>
    <row r="5" spans="1:4">
      <c r="A5" s="463"/>
      <c r="B5" s="462"/>
      <c r="C5" s="462"/>
      <c r="D5" s="462" t="s">
        <v>489</v>
      </c>
    </row>
    <row r="6" spans="1:4" ht="35.25" customHeight="1">
      <c r="A6" s="463"/>
      <c r="B6" s="462"/>
      <c r="C6" s="462"/>
      <c r="D6" s="462"/>
    </row>
    <row r="7" spans="1:4">
      <c r="A7" s="463" t="s">
        <v>647</v>
      </c>
      <c r="B7" s="462" t="s">
        <v>874</v>
      </c>
      <c r="C7" s="462" t="s">
        <v>711</v>
      </c>
      <c r="D7" s="462" t="s">
        <v>711</v>
      </c>
    </row>
    <row r="8" spans="1:4">
      <c r="A8" s="463"/>
      <c r="B8" s="462"/>
      <c r="C8" s="462"/>
      <c r="D8" s="462"/>
    </row>
    <row r="9" spans="1:4">
      <c r="A9" s="463"/>
      <c r="B9" s="462"/>
      <c r="C9" s="462"/>
      <c r="D9" s="462" t="s">
        <v>875</v>
      </c>
    </row>
    <row r="10" spans="1:4">
      <c r="A10" s="463"/>
      <c r="B10" s="462"/>
      <c r="C10" s="462"/>
      <c r="D10" s="462"/>
    </row>
    <row r="11" spans="1:4">
      <c r="A11" s="463"/>
      <c r="B11" s="462"/>
      <c r="C11" s="462"/>
      <c r="D11" s="462" t="s">
        <v>855</v>
      </c>
    </row>
    <row r="12" spans="1:4">
      <c r="A12" s="463"/>
      <c r="B12" s="462"/>
      <c r="C12" s="462"/>
      <c r="D12" s="462"/>
    </row>
    <row r="13" spans="1:4">
      <c r="A13" s="463" t="s">
        <v>647</v>
      </c>
      <c r="B13" s="462" t="s">
        <v>876</v>
      </c>
      <c r="C13" s="462" t="s">
        <v>487</v>
      </c>
      <c r="D13" s="462" t="s">
        <v>487</v>
      </c>
    </row>
    <row r="14" spans="1:4">
      <c r="A14" s="463"/>
      <c r="B14" s="462"/>
      <c r="C14" s="462"/>
      <c r="D14" s="462"/>
    </row>
    <row r="15" spans="1:4">
      <c r="A15" s="463"/>
      <c r="B15" s="462"/>
      <c r="C15" s="462"/>
      <c r="D15" s="462" t="s">
        <v>877</v>
      </c>
    </row>
    <row r="16" spans="1:4">
      <c r="A16" s="463"/>
      <c r="B16" s="462"/>
      <c r="C16" s="462"/>
      <c r="D16" s="462"/>
    </row>
    <row r="17" spans="1:4">
      <c r="A17" s="463"/>
      <c r="B17" s="462"/>
      <c r="C17" s="462"/>
      <c r="D17" s="462" t="s">
        <v>878</v>
      </c>
    </row>
    <row r="18" spans="1:4">
      <c r="A18" s="463"/>
      <c r="B18" s="462"/>
      <c r="C18" s="462"/>
      <c r="D18" s="462"/>
    </row>
    <row r="19" spans="1:4">
      <c r="A19" s="463"/>
      <c r="B19" s="462"/>
      <c r="C19" s="462"/>
      <c r="D19" s="462" t="s">
        <v>879</v>
      </c>
    </row>
    <row r="20" spans="1:4">
      <c r="A20" s="463"/>
      <c r="B20" s="462"/>
      <c r="C20" s="462"/>
      <c r="D20" s="462"/>
    </row>
    <row r="21" spans="1:4">
      <c r="A21" s="463" t="s">
        <v>647</v>
      </c>
      <c r="B21" s="466" t="s">
        <v>880</v>
      </c>
      <c r="C21" s="462" t="s">
        <v>863</v>
      </c>
      <c r="D21" s="462" t="s">
        <v>863</v>
      </c>
    </row>
    <row r="22" spans="1:4">
      <c r="A22" s="463"/>
      <c r="B22" s="466"/>
      <c r="C22" s="462"/>
      <c r="D22" s="462"/>
    </row>
    <row r="23" spans="1:4">
      <c r="A23" s="463"/>
      <c r="B23" s="466"/>
      <c r="C23" s="462"/>
      <c r="D23" s="462" t="s">
        <v>881</v>
      </c>
    </row>
    <row r="24" spans="1:4">
      <c r="A24" s="463"/>
      <c r="B24" s="466"/>
      <c r="C24" s="462"/>
      <c r="D24" s="462"/>
    </row>
    <row r="25" spans="1:4">
      <c r="A25" s="463"/>
      <c r="B25" s="466"/>
      <c r="C25" s="462"/>
      <c r="D25" s="462" t="s">
        <v>815</v>
      </c>
    </row>
    <row r="26" spans="1:4">
      <c r="A26" s="463"/>
      <c r="B26" s="466"/>
      <c r="C26" s="462"/>
      <c r="D26" s="462"/>
    </row>
    <row r="27" spans="1:4">
      <c r="A27" s="463"/>
      <c r="B27" s="466"/>
      <c r="C27" s="462"/>
      <c r="D27" s="462" t="s">
        <v>602</v>
      </c>
    </row>
    <row r="28" spans="1:4">
      <c r="A28" s="463"/>
      <c r="B28" s="466"/>
      <c r="C28" s="462"/>
      <c r="D28" s="462"/>
    </row>
    <row r="29" spans="1:4">
      <c r="A29" s="463" t="s">
        <v>647</v>
      </c>
      <c r="B29" s="462" t="s">
        <v>882</v>
      </c>
      <c r="C29" s="466" t="s">
        <v>602</v>
      </c>
      <c r="D29" s="462" t="s">
        <v>602</v>
      </c>
    </row>
    <row r="30" spans="1:4">
      <c r="A30" s="463"/>
      <c r="B30" s="462"/>
      <c r="C30" s="466"/>
      <c r="D30" s="462"/>
    </row>
    <row r="31" spans="1:4">
      <c r="A31" s="463"/>
      <c r="B31" s="462"/>
      <c r="C31" s="466"/>
      <c r="D31" s="462" t="s">
        <v>812</v>
      </c>
    </row>
    <row r="32" spans="1:4">
      <c r="A32" s="463"/>
      <c r="B32" s="462"/>
      <c r="C32" s="466"/>
      <c r="D32" s="462"/>
    </row>
    <row r="33" spans="1:4">
      <c r="A33" s="463" t="s">
        <v>883</v>
      </c>
      <c r="B33" s="462" t="s">
        <v>884</v>
      </c>
      <c r="C33" s="462" t="s">
        <v>885</v>
      </c>
      <c r="D33" s="462" t="s">
        <v>885</v>
      </c>
    </row>
    <row r="34" spans="1:4">
      <c r="A34" s="463"/>
      <c r="B34" s="462"/>
      <c r="C34" s="462"/>
      <c r="D34" s="462"/>
    </row>
    <row r="35" spans="1:4">
      <c r="A35" s="463"/>
      <c r="B35" s="462"/>
      <c r="C35" s="462"/>
      <c r="D35" s="462" t="s">
        <v>886</v>
      </c>
    </row>
    <row r="36" spans="1:4">
      <c r="A36" s="463"/>
      <c r="B36" s="462"/>
      <c r="C36" s="462"/>
      <c r="D36" s="462"/>
    </row>
    <row r="37" spans="1:4">
      <c r="A37" s="463"/>
      <c r="B37" s="462"/>
      <c r="C37" s="462"/>
      <c r="D37" s="462" t="s">
        <v>887</v>
      </c>
    </row>
    <row r="38" spans="1:4">
      <c r="A38" s="463"/>
      <c r="B38" s="462"/>
      <c r="C38" s="462"/>
      <c r="D38" s="462"/>
    </row>
    <row r="39" spans="1:4">
      <c r="A39" s="463"/>
      <c r="B39" s="462"/>
      <c r="C39" s="462"/>
      <c r="D39" s="462" t="s">
        <v>390</v>
      </c>
    </row>
    <row r="40" spans="1:4">
      <c r="A40" s="463"/>
      <c r="B40" s="462"/>
      <c r="C40" s="462"/>
      <c r="D40" s="462"/>
    </row>
    <row r="41" spans="1:4">
      <c r="A41" s="463"/>
      <c r="B41" s="462"/>
      <c r="C41" s="462"/>
      <c r="D41" s="462" t="s">
        <v>888</v>
      </c>
    </row>
    <row r="42" spans="1:4">
      <c r="A42" s="463"/>
      <c r="B42" s="462"/>
      <c r="C42" s="462"/>
      <c r="D42" s="462"/>
    </row>
    <row r="43" spans="1:4">
      <c r="A43" s="463"/>
      <c r="B43" s="462"/>
      <c r="C43" s="462"/>
      <c r="D43" s="462" t="s">
        <v>889</v>
      </c>
    </row>
    <row r="44" spans="1:4">
      <c r="A44" s="463"/>
      <c r="B44" s="462"/>
      <c r="C44" s="462"/>
      <c r="D44" s="462"/>
    </row>
    <row r="45" spans="1:4">
      <c r="A45" s="463"/>
      <c r="B45" s="462"/>
      <c r="C45" s="462"/>
      <c r="D45" s="462" t="s">
        <v>602</v>
      </c>
    </row>
    <row r="46" spans="1:4">
      <c r="A46" s="463"/>
      <c r="B46" s="462"/>
      <c r="C46" s="462"/>
      <c r="D46" s="462"/>
    </row>
    <row r="47" spans="1:4">
      <c r="A47" s="463" t="s">
        <v>647</v>
      </c>
      <c r="B47" s="462" t="s">
        <v>890</v>
      </c>
      <c r="C47" s="462" t="s">
        <v>711</v>
      </c>
      <c r="D47" s="462" t="s">
        <v>711</v>
      </c>
    </row>
    <row r="48" spans="1:4">
      <c r="A48" s="463"/>
      <c r="B48" s="462"/>
      <c r="C48" s="462"/>
      <c r="D48" s="462"/>
    </row>
    <row r="49" spans="1:4">
      <c r="A49" s="463"/>
      <c r="B49" s="462"/>
      <c r="C49" s="462"/>
      <c r="D49" s="462" t="s">
        <v>641</v>
      </c>
    </row>
    <row r="50" spans="1:4">
      <c r="A50" s="463"/>
      <c r="B50" s="462"/>
      <c r="C50" s="462"/>
      <c r="D50" s="462"/>
    </row>
    <row r="51" spans="1:4">
      <c r="A51" s="465" t="s">
        <v>891</v>
      </c>
      <c r="B51" s="462" t="s">
        <v>892</v>
      </c>
      <c r="C51" s="462" t="s">
        <v>845</v>
      </c>
      <c r="D51" s="462" t="s">
        <v>845</v>
      </c>
    </row>
    <row r="52" spans="1:4">
      <c r="A52" s="465"/>
      <c r="B52" s="462"/>
      <c r="C52" s="462"/>
      <c r="D52" s="462"/>
    </row>
    <row r="53" spans="1:4">
      <c r="A53" s="465"/>
      <c r="B53" s="462"/>
      <c r="C53" s="462"/>
      <c r="D53" s="462" t="s">
        <v>490</v>
      </c>
    </row>
    <row r="54" spans="1:4">
      <c r="A54" s="465"/>
      <c r="B54" s="462"/>
      <c r="C54" s="462"/>
      <c r="D54" s="462"/>
    </row>
    <row r="55" spans="1:4">
      <c r="A55" s="465"/>
      <c r="B55" s="462"/>
      <c r="C55" s="462"/>
      <c r="D55" s="462" t="s">
        <v>893</v>
      </c>
    </row>
    <row r="56" spans="1:4">
      <c r="A56" s="465"/>
      <c r="B56" s="462"/>
      <c r="C56" s="462"/>
      <c r="D56" s="462"/>
    </row>
    <row r="57" spans="1:4">
      <c r="A57" s="463" t="s">
        <v>647</v>
      </c>
      <c r="B57" s="462" t="s">
        <v>894</v>
      </c>
      <c r="C57" s="462" t="s">
        <v>489</v>
      </c>
      <c r="D57" s="462" t="s">
        <v>489</v>
      </c>
    </row>
    <row r="58" spans="1:4">
      <c r="A58" s="463"/>
      <c r="B58" s="462"/>
      <c r="C58" s="462"/>
      <c r="D58" s="462"/>
    </row>
    <row r="59" spans="1:4">
      <c r="A59" s="463"/>
      <c r="B59" s="462"/>
      <c r="C59" s="462"/>
      <c r="D59" s="462" t="s">
        <v>390</v>
      </c>
    </row>
    <row r="60" spans="1:4">
      <c r="A60" s="463"/>
      <c r="B60" s="462"/>
      <c r="C60" s="462"/>
      <c r="D60" s="462"/>
    </row>
    <row r="61" spans="1:4">
      <c r="A61" s="463" t="s">
        <v>883</v>
      </c>
      <c r="B61" s="462" t="s">
        <v>895</v>
      </c>
      <c r="C61" s="462" t="s">
        <v>896</v>
      </c>
      <c r="D61" s="462" t="s">
        <v>896</v>
      </c>
    </row>
    <row r="62" spans="1:4">
      <c r="A62" s="463"/>
      <c r="B62" s="462"/>
      <c r="C62" s="462"/>
      <c r="D62" s="462"/>
    </row>
    <row r="63" spans="1:4">
      <c r="A63" s="463"/>
      <c r="B63" s="462"/>
      <c r="C63" s="462"/>
      <c r="D63" s="464" t="s">
        <v>771</v>
      </c>
    </row>
    <row r="64" spans="1:4">
      <c r="A64" s="463"/>
      <c r="B64" s="462"/>
      <c r="C64" s="462"/>
      <c r="D64" s="464"/>
    </row>
    <row r="65" spans="1:4">
      <c r="A65" s="463"/>
      <c r="B65" s="462"/>
      <c r="C65" s="462"/>
      <c r="D65" s="462" t="s">
        <v>897</v>
      </c>
    </row>
    <row r="66" spans="1:4">
      <c r="A66" s="463"/>
      <c r="B66" s="462"/>
      <c r="C66" s="462"/>
      <c r="D66" s="462"/>
    </row>
    <row r="67" spans="1:4">
      <c r="A67" s="463" t="s">
        <v>883</v>
      </c>
      <c r="B67" s="462" t="s">
        <v>898</v>
      </c>
      <c r="C67" s="462" t="s">
        <v>711</v>
      </c>
      <c r="D67" s="179" t="s">
        <v>711</v>
      </c>
    </row>
    <row r="68" spans="1:4">
      <c r="A68" s="463"/>
      <c r="B68" s="462"/>
      <c r="C68" s="462"/>
      <c r="D68" s="179" t="s">
        <v>899</v>
      </c>
    </row>
    <row r="69" spans="1:4">
      <c r="A69" s="463" t="s">
        <v>647</v>
      </c>
      <c r="B69" s="462" t="s">
        <v>900</v>
      </c>
      <c r="C69" s="462" t="s">
        <v>901</v>
      </c>
      <c r="D69" s="462" t="s">
        <v>901</v>
      </c>
    </row>
    <row r="70" spans="1:4">
      <c r="A70" s="463"/>
      <c r="B70" s="462"/>
      <c r="C70" s="462"/>
      <c r="D70" s="462"/>
    </row>
    <row r="71" spans="1:4">
      <c r="A71" s="463"/>
      <c r="B71" s="462"/>
      <c r="C71" s="462"/>
      <c r="D71" s="462" t="s">
        <v>902</v>
      </c>
    </row>
    <row r="72" spans="1:4">
      <c r="A72" s="463"/>
      <c r="B72" s="462"/>
      <c r="C72" s="462"/>
      <c r="D72" s="462"/>
    </row>
    <row r="73" spans="1:4">
      <c r="A73" s="463"/>
      <c r="B73" s="462"/>
      <c r="C73" s="462"/>
      <c r="D73" s="464" t="s">
        <v>863</v>
      </c>
    </row>
    <row r="74" spans="1:4">
      <c r="A74" s="463"/>
      <c r="B74" s="462"/>
      <c r="C74" s="462"/>
      <c r="D74" s="464"/>
    </row>
    <row r="75" spans="1:4">
      <c r="A75" s="463"/>
      <c r="B75" s="462"/>
      <c r="C75" s="462"/>
      <c r="D75" s="462" t="s">
        <v>903</v>
      </c>
    </row>
    <row r="76" spans="1:4">
      <c r="A76" s="463"/>
      <c r="B76" s="462"/>
      <c r="C76" s="462"/>
      <c r="D76" s="462"/>
    </row>
    <row r="77" spans="1:4">
      <c r="A77" s="463"/>
      <c r="B77" s="462"/>
      <c r="C77" s="462"/>
      <c r="D77" s="462" t="s">
        <v>904</v>
      </c>
    </row>
    <row r="78" spans="1:4">
      <c r="A78" s="463"/>
      <c r="B78" s="462"/>
      <c r="C78" s="462"/>
      <c r="D78" s="462"/>
    </row>
    <row r="79" spans="1:4">
      <c r="A79" s="463"/>
      <c r="B79" s="462"/>
      <c r="C79" s="462"/>
      <c r="D79" s="462" t="s">
        <v>905</v>
      </c>
    </row>
    <row r="80" spans="1:4">
      <c r="A80" s="463"/>
      <c r="B80" s="462"/>
      <c r="C80" s="462"/>
      <c r="D80" s="462"/>
    </row>
    <row r="81" spans="1:4" ht="76.5">
      <c r="A81" s="182"/>
      <c r="B81" s="183" t="s">
        <v>906</v>
      </c>
      <c r="C81" s="179" t="s">
        <v>497</v>
      </c>
      <c r="D81" s="184" t="s">
        <v>907</v>
      </c>
    </row>
    <row r="82" spans="1:4" ht="51">
      <c r="A82" s="184"/>
      <c r="B82" s="179" t="s">
        <v>908</v>
      </c>
      <c r="C82" s="179" t="s">
        <v>147</v>
      </c>
      <c r="D82" s="184" t="str">
        <f>C82</f>
        <v>Ronald Mora Esquivel</v>
      </c>
    </row>
    <row r="83" spans="1:4" ht="25.5">
      <c r="A83" s="179"/>
      <c r="B83" s="179" t="s">
        <v>909</v>
      </c>
      <c r="C83" s="179" t="s">
        <v>910</v>
      </c>
      <c r="D83" s="179" t="str">
        <f>C83</f>
        <v>Eugenia Ferreto Gutiérrez</v>
      </c>
    </row>
    <row r="84" spans="1:4" ht="51">
      <c r="A84" s="182"/>
      <c r="B84" s="179" t="s">
        <v>911</v>
      </c>
      <c r="C84" s="179" t="s">
        <v>912</v>
      </c>
      <c r="D84" s="179" t="str">
        <f>C84</f>
        <v xml:space="preserve">Gustavo Cubillo Salas </v>
      </c>
    </row>
    <row r="85" spans="1:4" ht="38.25">
      <c r="A85" s="179"/>
      <c r="B85" s="179" t="s">
        <v>913</v>
      </c>
      <c r="C85" s="179" t="s">
        <v>910</v>
      </c>
      <c r="D85" s="179" t="s">
        <v>910</v>
      </c>
    </row>
    <row r="86" spans="1:4" ht="76.5">
      <c r="A86" s="179"/>
      <c r="B86" s="179" t="s">
        <v>914</v>
      </c>
      <c r="C86" s="179" t="s">
        <v>845</v>
      </c>
      <c r="D86" s="179" t="s">
        <v>845</v>
      </c>
    </row>
    <row r="87" spans="1:4" ht="25.5">
      <c r="A87" s="183"/>
      <c r="B87" s="179" t="s">
        <v>915</v>
      </c>
      <c r="C87" s="179" t="s">
        <v>489</v>
      </c>
      <c r="D87" s="179" t="s">
        <v>489</v>
      </c>
    </row>
    <row r="88" spans="1:4">
      <c r="C88" s="181"/>
    </row>
    <row r="89" spans="1:4">
      <c r="C89" s="181"/>
    </row>
    <row r="90" spans="1:4">
      <c r="C90" s="181"/>
    </row>
    <row r="91" spans="1:4">
      <c r="C91" s="181"/>
    </row>
    <row r="92" spans="1:4">
      <c r="C92" s="181"/>
    </row>
    <row r="93" spans="1:4">
      <c r="C93" s="181"/>
    </row>
    <row r="94" spans="1:4">
      <c r="C94" s="181"/>
    </row>
    <row r="95" spans="1:4">
      <c r="C95" s="181"/>
    </row>
  </sheetData>
  <mergeCells count="74">
    <mergeCell ref="A3:A6"/>
    <mergeCell ref="B3:B6"/>
    <mergeCell ref="C3:C6"/>
    <mergeCell ref="D3:D4"/>
    <mergeCell ref="D5:D6"/>
    <mergeCell ref="A7:A12"/>
    <mergeCell ref="B7:B12"/>
    <mergeCell ref="C7:C12"/>
    <mergeCell ref="D7:D8"/>
    <mergeCell ref="D9:D10"/>
    <mergeCell ref="D11:D12"/>
    <mergeCell ref="A13:A20"/>
    <mergeCell ref="B13:B20"/>
    <mergeCell ref="C13:C20"/>
    <mergeCell ref="D13:D14"/>
    <mergeCell ref="D15:D16"/>
    <mergeCell ref="D17:D18"/>
    <mergeCell ref="D19:D20"/>
    <mergeCell ref="A21:A28"/>
    <mergeCell ref="B21:B28"/>
    <mergeCell ref="C21:C28"/>
    <mergeCell ref="D21:D22"/>
    <mergeCell ref="D23:D24"/>
    <mergeCell ref="D25:D26"/>
    <mergeCell ref="D27:D28"/>
    <mergeCell ref="A33:A46"/>
    <mergeCell ref="B33:B46"/>
    <mergeCell ref="C33:C46"/>
    <mergeCell ref="D33:D34"/>
    <mergeCell ref="D35:D36"/>
    <mergeCell ref="D37:D38"/>
    <mergeCell ref="D39:D40"/>
    <mergeCell ref="D41:D42"/>
    <mergeCell ref="D43:D44"/>
    <mergeCell ref="D45:D46"/>
    <mergeCell ref="A29:A32"/>
    <mergeCell ref="B29:B32"/>
    <mergeCell ref="C29:C32"/>
    <mergeCell ref="D29:D30"/>
    <mergeCell ref="D31:D32"/>
    <mergeCell ref="A47:A50"/>
    <mergeCell ref="B47:B50"/>
    <mergeCell ref="C47:C50"/>
    <mergeCell ref="D47:D48"/>
    <mergeCell ref="D49:D50"/>
    <mergeCell ref="D61:D62"/>
    <mergeCell ref="D63:D64"/>
    <mergeCell ref="A51:A56"/>
    <mergeCell ref="B51:B56"/>
    <mergeCell ref="C51:C56"/>
    <mergeCell ref="D51:D52"/>
    <mergeCell ref="D53:D54"/>
    <mergeCell ref="D55:D56"/>
    <mergeCell ref="A57:A60"/>
    <mergeCell ref="B57:B60"/>
    <mergeCell ref="C57:C60"/>
    <mergeCell ref="D57:D58"/>
    <mergeCell ref="D59:D60"/>
    <mergeCell ref="D75:D76"/>
    <mergeCell ref="D77:D78"/>
    <mergeCell ref="D79:D80"/>
    <mergeCell ref="D65:D66"/>
    <mergeCell ref="A67:A68"/>
    <mergeCell ref="B67:B68"/>
    <mergeCell ref="C67:C68"/>
    <mergeCell ref="A69:A80"/>
    <mergeCell ref="B69:B80"/>
    <mergeCell ref="C69:C80"/>
    <mergeCell ref="D69:D70"/>
    <mergeCell ref="D71:D72"/>
    <mergeCell ref="D73:D74"/>
    <mergeCell ref="A61:A66"/>
    <mergeCell ref="B61:B66"/>
    <mergeCell ref="C61:C6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5F2C-9E07-7C43-AED9-4A61C4D05671}">
  <dimension ref="A1:L133"/>
  <sheetViews>
    <sheetView zoomScale="66" workbookViewId="0">
      <selection activeCell="P44" sqref="P44"/>
    </sheetView>
  </sheetViews>
  <sheetFormatPr baseColWidth="10" defaultColWidth="11.42578125" defaultRowHeight="15"/>
  <cols>
    <col min="2" max="2" width="18.42578125" customWidth="1"/>
    <col min="3" max="3" width="14.42578125" customWidth="1"/>
    <col min="4" max="4" width="37" customWidth="1"/>
    <col min="5" max="5" width="29.85546875" customWidth="1"/>
    <col min="6" max="6" width="47" customWidth="1"/>
    <col min="7" max="7" width="38.85546875" customWidth="1"/>
    <col min="8" max="8" width="23.28515625" customWidth="1"/>
    <col min="9" max="9" width="16" customWidth="1"/>
    <col min="12" max="12" width="19" customWidth="1"/>
    <col min="13" max="14" width="18.7109375" customWidth="1"/>
  </cols>
  <sheetData>
    <row r="1" spans="2:12" ht="30" customHeight="1">
      <c r="B1" s="283" t="s">
        <v>269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2:12" ht="26.25" customHeight="1"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2:12" ht="25.5">
      <c r="B3" s="282" t="s">
        <v>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2:12" ht="27.95" customHeight="1">
      <c r="B4" s="149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9" t="s">
        <v>7</v>
      </c>
      <c r="H4" s="176" t="s">
        <v>8</v>
      </c>
      <c r="I4" s="174" t="s">
        <v>9</v>
      </c>
      <c r="J4" s="174" t="s">
        <v>10</v>
      </c>
      <c r="K4" s="174" t="s">
        <v>11</v>
      </c>
      <c r="L4" s="174" t="s">
        <v>12</v>
      </c>
    </row>
    <row r="5" spans="2:12" ht="27.95" customHeight="1">
      <c r="B5" s="172"/>
      <c r="C5" s="173"/>
      <c r="D5" s="173"/>
      <c r="E5" s="173"/>
      <c r="F5" s="144"/>
      <c r="G5" s="172"/>
      <c r="H5" s="177"/>
      <c r="I5" s="178"/>
      <c r="J5" s="178"/>
      <c r="K5" s="178"/>
      <c r="L5" s="178"/>
    </row>
    <row r="6" spans="2:12" ht="32.1" customHeight="1">
      <c r="B6" s="467" t="s">
        <v>827</v>
      </c>
      <c r="C6" s="271" t="s">
        <v>291</v>
      </c>
      <c r="D6" s="242" t="s">
        <v>916</v>
      </c>
      <c r="E6" s="468" t="s">
        <v>652</v>
      </c>
      <c r="F6" s="170"/>
      <c r="G6" s="218" t="s">
        <v>18</v>
      </c>
      <c r="H6" s="115"/>
      <c r="I6" s="114"/>
      <c r="J6" s="115"/>
      <c r="K6" s="114"/>
      <c r="L6" s="235"/>
    </row>
    <row r="7" spans="2:12" ht="32.1" customHeight="1">
      <c r="B7" s="221"/>
      <c r="C7" s="271"/>
      <c r="D7" s="242"/>
      <c r="E7" s="468"/>
      <c r="F7" s="165" t="s">
        <v>652</v>
      </c>
      <c r="G7" s="219"/>
      <c r="H7" s="115"/>
      <c r="I7" s="114"/>
      <c r="J7" s="115"/>
      <c r="K7" s="114"/>
      <c r="L7" s="235"/>
    </row>
    <row r="8" spans="2:12" ht="32.1" customHeight="1">
      <c r="B8" s="221"/>
      <c r="C8" s="271"/>
      <c r="D8" s="242"/>
      <c r="E8" s="468"/>
      <c r="F8" s="171"/>
      <c r="G8" s="220"/>
      <c r="H8" s="115"/>
      <c r="I8" s="114"/>
      <c r="J8" s="115"/>
      <c r="K8" s="114"/>
      <c r="L8" s="235"/>
    </row>
    <row r="9" spans="2:12" ht="27.95" customHeight="1">
      <c r="B9" s="224" t="s">
        <v>2</v>
      </c>
      <c r="C9" s="245" t="s">
        <v>3</v>
      </c>
      <c r="D9" s="245" t="s">
        <v>4</v>
      </c>
      <c r="E9" s="245" t="s">
        <v>5</v>
      </c>
      <c r="F9" s="245" t="s">
        <v>6</v>
      </c>
      <c r="G9" s="243" t="s">
        <v>7</v>
      </c>
      <c r="H9" s="244"/>
      <c r="I9" s="244" t="s">
        <v>9</v>
      </c>
      <c r="J9" s="244" t="s">
        <v>10</v>
      </c>
      <c r="K9" s="244" t="s">
        <v>11</v>
      </c>
      <c r="L9" s="244" t="s">
        <v>12</v>
      </c>
    </row>
    <row r="10" spans="2:12" ht="27.95" customHeight="1">
      <c r="B10" s="243"/>
      <c r="C10" s="245"/>
      <c r="D10" s="245"/>
      <c r="E10" s="245"/>
      <c r="F10" s="245"/>
      <c r="G10" s="243"/>
      <c r="H10" s="244"/>
      <c r="I10" s="244"/>
      <c r="J10" s="244"/>
      <c r="K10" s="244"/>
      <c r="L10" s="244"/>
    </row>
    <row r="11" spans="2:12" ht="35.1" customHeight="1">
      <c r="B11" s="467" t="s">
        <v>827</v>
      </c>
      <c r="C11" s="271" t="s">
        <v>291</v>
      </c>
      <c r="D11" s="242" t="s">
        <v>917</v>
      </c>
      <c r="E11" s="232" t="s">
        <v>815</v>
      </c>
      <c r="F11" s="218" t="s">
        <v>815</v>
      </c>
      <c r="G11" s="218" t="s">
        <v>353</v>
      </c>
      <c r="H11" s="115"/>
      <c r="I11" s="114"/>
      <c r="J11" s="115"/>
      <c r="K11" s="114"/>
      <c r="L11" s="236"/>
    </row>
    <row r="12" spans="2:12" ht="35.1" customHeight="1">
      <c r="B12" s="221"/>
      <c r="C12" s="271"/>
      <c r="D12" s="242"/>
      <c r="E12" s="232"/>
      <c r="F12" s="219"/>
      <c r="G12" s="219"/>
      <c r="H12" s="115"/>
      <c r="I12" s="114"/>
      <c r="J12" s="115"/>
      <c r="K12" s="114"/>
      <c r="L12" s="237"/>
    </row>
    <row r="13" spans="2:12" ht="35.1" customHeight="1">
      <c r="B13" s="221"/>
      <c r="C13" s="271"/>
      <c r="D13" s="242"/>
      <c r="E13" s="232"/>
      <c r="F13" s="219"/>
      <c r="G13" s="219"/>
      <c r="H13" s="115"/>
      <c r="I13" s="114"/>
      <c r="J13" s="115"/>
      <c r="K13" s="114"/>
      <c r="L13" s="237"/>
    </row>
    <row r="14" spans="2:12" ht="35.1" customHeight="1">
      <c r="B14" s="221"/>
      <c r="C14" s="271"/>
      <c r="D14" s="242"/>
      <c r="E14" s="232"/>
      <c r="F14" s="220"/>
      <c r="G14" s="220"/>
      <c r="H14" s="115"/>
      <c r="I14" s="114"/>
      <c r="J14" s="115"/>
      <c r="K14" s="114"/>
      <c r="L14" s="238"/>
    </row>
    <row r="15" spans="2:12" ht="47.25" customHeight="1">
      <c r="B15" s="224" t="s">
        <v>2</v>
      </c>
      <c r="C15" s="245" t="s">
        <v>3</v>
      </c>
      <c r="D15" s="245" t="s">
        <v>4</v>
      </c>
      <c r="E15" s="245" t="s">
        <v>5</v>
      </c>
      <c r="F15" s="245" t="s">
        <v>6</v>
      </c>
      <c r="G15" s="243" t="s">
        <v>7</v>
      </c>
      <c r="H15" s="244"/>
      <c r="I15" s="244" t="s">
        <v>9</v>
      </c>
      <c r="J15" s="244" t="s">
        <v>10</v>
      </c>
      <c r="K15" s="244" t="s">
        <v>11</v>
      </c>
      <c r="L15" s="244" t="s">
        <v>12</v>
      </c>
    </row>
    <row r="16" spans="2:12" ht="51.95" customHeight="1">
      <c r="B16" s="243"/>
      <c r="C16" s="245"/>
      <c r="D16" s="245"/>
      <c r="E16" s="245"/>
      <c r="F16" s="245"/>
      <c r="G16" s="243"/>
      <c r="H16" s="244"/>
      <c r="I16" s="244"/>
      <c r="J16" s="244"/>
      <c r="K16" s="244"/>
      <c r="L16" s="244"/>
    </row>
    <row r="17" spans="1:12" ht="51.95" customHeight="1">
      <c r="B17" s="467" t="s">
        <v>827</v>
      </c>
      <c r="C17" s="271" t="s">
        <v>291</v>
      </c>
      <c r="D17" s="242" t="s">
        <v>918</v>
      </c>
      <c r="E17" s="232" t="s">
        <v>489</v>
      </c>
      <c r="F17" s="218" t="s">
        <v>489</v>
      </c>
      <c r="G17" s="218" t="s">
        <v>18</v>
      </c>
      <c r="H17" s="115"/>
      <c r="I17" s="114"/>
      <c r="J17" s="115"/>
      <c r="K17" s="114"/>
      <c r="L17" s="236"/>
    </row>
    <row r="18" spans="1:12" ht="51.95" customHeight="1">
      <c r="B18" s="221"/>
      <c r="C18" s="271"/>
      <c r="D18" s="242"/>
      <c r="E18" s="232"/>
      <c r="F18" s="219"/>
      <c r="G18" s="219"/>
      <c r="H18" s="115"/>
      <c r="I18" s="114"/>
      <c r="J18" s="115"/>
      <c r="K18" s="114"/>
      <c r="L18" s="237"/>
    </row>
    <row r="19" spans="1:12" ht="48" customHeight="1">
      <c r="B19" s="221"/>
      <c r="C19" s="271"/>
      <c r="D19" s="242"/>
      <c r="E19" s="232"/>
      <c r="F19" s="219"/>
      <c r="G19" s="219"/>
      <c r="H19" s="115"/>
      <c r="I19" s="114"/>
      <c r="J19" s="115"/>
      <c r="K19" s="114"/>
      <c r="L19" s="237"/>
    </row>
    <row r="20" spans="1:12" ht="35.1" customHeight="1">
      <c r="B20" s="221"/>
      <c r="C20" s="271"/>
      <c r="D20" s="242"/>
      <c r="E20" s="232"/>
      <c r="F20" s="220"/>
      <c r="G20" s="220"/>
      <c r="H20" s="115"/>
      <c r="I20" s="114"/>
      <c r="J20" s="115"/>
      <c r="K20" s="114"/>
      <c r="L20" s="238"/>
    </row>
    <row r="21" spans="1:12" ht="35.1" customHeight="1">
      <c r="B21" s="224" t="s">
        <v>2</v>
      </c>
      <c r="C21" s="245" t="s">
        <v>3</v>
      </c>
      <c r="D21" s="245" t="s">
        <v>4</v>
      </c>
      <c r="E21" s="245" t="s">
        <v>5</v>
      </c>
      <c r="F21" s="245" t="s">
        <v>6</v>
      </c>
      <c r="G21" s="243" t="s">
        <v>7</v>
      </c>
      <c r="H21" s="244"/>
      <c r="I21" s="244" t="s">
        <v>9</v>
      </c>
      <c r="J21" s="244" t="s">
        <v>10</v>
      </c>
      <c r="K21" s="244" t="s">
        <v>11</v>
      </c>
      <c r="L21" s="244" t="s">
        <v>12</v>
      </c>
    </row>
    <row r="22" spans="1:12" ht="35.1" customHeight="1">
      <c r="B22" s="243"/>
      <c r="C22" s="245"/>
      <c r="D22" s="245"/>
      <c r="E22" s="245"/>
      <c r="F22" s="245"/>
      <c r="G22" s="243"/>
      <c r="H22" s="244"/>
      <c r="I22" s="244"/>
      <c r="J22" s="244"/>
      <c r="K22" s="244"/>
      <c r="L22" s="244"/>
    </row>
    <row r="23" spans="1:12" ht="47.25" customHeight="1">
      <c r="B23" s="467" t="s">
        <v>827</v>
      </c>
      <c r="C23" s="271" t="s">
        <v>291</v>
      </c>
      <c r="D23" s="242" t="s">
        <v>911</v>
      </c>
      <c r="E23" s="232" t="s">
        <v>912</v>
      </c>
      <c r="F23" s="218" t="s">
        <v>912</v>
      </c>
      <c r="G23" s="218" t="s">
        <v>18</v>
      </c>
      <c r="H23" s="115"/>
      <c r="I23" s="114"/>
      <c r="J23" s="115"/>
      <c r="K23" s="114"/>
      <c r="L23" s="236"/>
    </row>
    <row r="24" spans="1:12" ht="56.1" customHeight="1">
      <c r="A24" s="168"/>
      <c r="B24" s="221"/>
      <c r="C24" s="271"/>
      <c r="D24" s="242"/>
      <c r="E24" s="232"/>
      <c r="F24" s="219"/>
      <c r="G24" s="219"/>
      <c r="H24" s="115"/>
      <c r="I24" s="114"/>
      <c r="J24" s="115"/>
      <c r="K24" s="114"/>
      <c r="L24" s="237"/>
    </row>
    <row r="25" spans="1:12" ht="38.1" customHeight="1">
      <c r="B25" s="221"/>
      <c r="C25" s="271"/>
      <c r="D25" s="242"/>
      <c r="E25" s="232"/>
      <c r="F25" s="219"/>
      <c r="G25" s="219"/>
      <c r="H25" s="115"/>
      <c r="I25" s="114"/>
      <c r="J25" s="115"/>
      <c r="K25" s="114"/>
      <c r="L25" s="237"/>
    </row>
    <row r="26" spans="1:12" ht="18" hidden="1" customHeight="1">
      <c r="B26" s="221"/>
      <c r="C26" s="271"/>
      <c r="D26" s="242"/>
      <c r="E26" s="232"/>
      <c r="F26" s="220"/>
      <c r="G26" s="220"/>
      <c r="H26" s="115"/>
      <c r="I26" s="114"/>
      <c r="J26" s="115"/>
      <c r="K26" s="114"/>
      <c r="L26" s="238"/>
    </row>
    <row r="27" spans="1:12" ht="50.1" customHeight="1">
      <c r="A27" s="168"/>
      <c r="B27" s="224" t="s">
        <v>2</v>
      </c>
      <c r="C27" s="245" t="s">
        <v>3</v>
      </c>
      <c r="D27" s="245" t="s">
        <v>4</v>
      </c>
      <c r="E27" s="245" t="s">
        <v>5</v>
      </c>
      <c r="F27" s="245" t="s">
        <v>6</v>
      </c>
      <c r="G27" s="243" t="s">
        <v>7</v>
      </c>
      <c r="H27" s="244"/>
      <c r="I27" s="244" t="s">
        <v>9</v>
      </c>
      <c r="J27" s="244" t="s">
        <v>10</v>
      </c>
      <c r="K27" s="244" t="s">
        <v>11</v>
      </c>
      <c r="L27" s="244" t="s">
        <v>12</v>
      </c>
    </row>
    <row r="28" spans="1:12" ht="0.95" customHeight="1">
      <c r="B28" s="243"/>
      <c r="C28" s="245"/>
      <c r="D28" s="245"/>
      <c r="E28" s="245"/>
      <c r="F28" s="245"/>
      <c r="G28" s="243"/>
      <c r="H28" s="244"/>
      <c r="I28" s="244"/>
      <c r="J28" s="244"/>
      <c r="K28" s="244"/>
      <c r="L28" s="244"/>
    </row>
    <row r="29" spans="1:12" ht="27.95" customHeight="1">
      <c r="A29" s="168"/>
      <c r="B29" s="467" t="s">
        <v>827</v>
      </c>
      <c r="C29" s="271" t="s">
        <v>291</v>
      </c>
      <c r="D29" s="242" t="s">
        <v>913</v>
      </c>
      <c r="E29" s="232" t="s">
        <v>910</v>
      </c>
      <c r="F29" s="218" t="s">
        <v>910</v>
      </c>
      <c r="G29" s="218" t="s">
        <v>353</v>
      </c>
      <c r="H29" s="115"/>
      <c r="I29" s="114"/>
      <c r="J29" s="115"/>
      <c r="K29" s="114"/>
      <c r="L29" s="236"/>
    </row>
    <row r="30" spans="1:12" ht="27.95" customHeight="1">
      <c r="B30" s="221"/>
      <c r="C30" s="271"/>
      <c r="D30" s="242"/>
      <c r="E30" s="232"/>
      <c r="F30" s="219"/>
      <c r="G30" s="219"/>
      <c r="H30" s="115"/>
      <c r="I30" s="114"/>
      <c r="J30" s="115"/>
      <c r="K30" s="114"/>
      <c r="L30" s="237"/>
    </row>
    <row r="31" spans="1:12" ht="27.95" customHeight="1">
      <c r="B31" s="221"/>
      <c r="C31" s="271"/>
      <c r="D31" s="242"/>
      <c r="E31" s="232"/>
      <c r="F31" s="219"/>
      <c r="G31" s="219"/>
      <c r="H31" s="115"/>
      <c r="I31" s="114"/>
      <c r="J31" s="115"/>
      <c r="K31" s="114"/>
      <c r="L31" s="237"/>
    </row>
    <row r="32" spans="1:12" ht="89.1" customHeight="1">
      <c r="B32" s="221"/>
      <c r="C32" s="271"/>
      <c r="D32" s="242"/>
      <c r="E32" s="232"/>
      <c r="F32" s="220"/>
      <c r="G32" s="220"/>
      <c r="H32" s="115"/>
      <c r="I32" s="114"/>
      <c r="J32" s="115"/>
      <c r="K32" s="114"/>
      <c r="L32" s="238"/>
    </row>
    <row r="33" spans="2:12" ht="47.25" customHeight="1">
      <c r="B33" s="224" t="s">
        <v>2</v>
      </c>
      <c r="C33" s="245" t="s">
        <v>3</v>
      </c>
      <c r="D33" s="245" t="s">
        <v>4</v>
      </c>
      <c r="E33" s="245" t="s">
        <v>5</v>
      </c>
      <c r="F33" s="245" t="s">
        <v>6</v>
      </c>
      <c r="G33" s="243" t="s">
        <v>7</v>
      </c>
      <c r="H33" s="244"/>
      <c r="I33" s="244" t="s">
        <v>9</v>
      </c>
      <c r="J33" s="244" t="s">
        <v>10</v>
      </c>
      <c r="K33" s="244" t="s">
        <v>11</v>
      </c>
      <c r="L33" s="244" t="s">
        <v>12</v>
      </c>
    </row>
    <row r="34" spans="2:12" ht="43.5" customHeight="1">
      <c r="B34" s="243"/>
      <c r="C34" s="245"/>
      <c r="D34" s="245"/>
      <c r="E34" s="245"/>
      <c r="F34" s="245"/>
      <c r="G34" s="243"/>
      <c r="H34" s="244"/>
      <c r="I34" s="244"/>
      <c r="J34" s="244"/>
      <c r="K34" s="244"/>
      <c r="L34" s="244"/>
    </row>
    <row r="35" spans="2:12" ht="44.1" customHeight="1">
      <c r="B35" s="467" t="s">
        <v>827</v>
      </c>
      <c r="C35" s="271" t="s">
        <v>291</v>
      </c>
      <c r="D35" s="242" t="s">
        <v>919</v>
      </c>
      <c r="E35" s="232" t="s">
        <v>845</v>
      </c>
      <c r="F35" s="218" t="s">
        <v>920</v>
      </c>
      <c r="G35" s="218" t="s">
        <v>353</v>
      </c>
      <c r="H35" s="115"/>
      <c r="I35" s="114"/>
      <c r="J35" s="115"/>
      <c r="K35" s="114"/>
      <c r="L35" s="236"/>
    </row>
    <row r="36" spans="2:12" ht="44.1" customHeight="1">
      <c r="B36" s="221"/>
      <c r="C36" s="271"/>
      <c r="D36" s="242"/>
      <c r="E36" s="232"/>
      <c r="F36" s="219"/>
      <c r="G36" s="219"/>
      <c r="H36" s="115"/>
      <c r="I36" s="114"/>
      <c r="J36" s="115"/>
      <c r="K36" s="114"/>
      <c r="L36" s="237"/>
    </row>
    <row r="37" spans="2:12" ht="44.1" customHeight="1">
      <c r="B37" s="221"/>
      <c r="C37" s="271"/>
      <c r="D37" s="242"/>
      <c r="E37" s="232"/>
      <c r="F37" s="219"/>
      <c r="G37" s="219"/>
      <c r="H37" s="115"/>
      <c r="I37" s="114"/>
      <c r="J37" s="115"/>
      <c r="K37" s="114"/>
      <c r="L37" s="237"/>
    </row>
    <row r="38" spans="2:12" ht="44.1" customHeight="1">
      <c r="B38" s="221"/>
      <c r="C38" s="271"/>
      <c r="D38" s="242"/>
      <c r="E38" s="232"/>
      <c r="F38" s="220"/>
      <c r="G38" s="220"/>
      <c r="H38" s="115"/>
      <c r="I38" s="114"/>
      <c r="J38" s="115"/>
      <c r="K38" s="114"/>
      <c r="L38" s="238"/>
    </row>
    <row r="39" spans="2:12" ht="32.1" customHeight="1">
      <c r="B39" s="224" t="s">
        <v>2</v>
      </c>
      <c r="C39" s="245" t="s">
        <v>3</v>
      </c>
      <c r="D39" s="245" t="s">
        <v>4</v>
      </c>
      <c r="E39" s="245" t="s">
        <v>5</v>
      </c>
      <c r="F39" s="245" t="s">
        <v>6</v>
      </c>
      <c r="G39" s="243" t="s">
        <v>7</v>
      </c>
      <c r="H39" s="244"/>
      <c r="I39" s="244" t="s">
        <v>9</v>
      </c>
      <c r="J39" s="244" t="s">
        <v>10</v>
      </c>
      <c r="K39" s="244" t="s">
        <v>11</v>
      </c>
      <c r="L39" s="244" t="s">
        <v>12</v>
      </c>
    </row>
    <row r="40" spans="2:12" ht="48" customHeight="1">
      <c r="B40" s="243"/>
      <c r="C40" s="245"/>
      <c r="D40" s="245"/>
      <c r="E40" s="245"/>
      <c r="F40" s="245"/>
      <c r="G40" s="243"/>
      <c r="H40" s="244"/>
      <c r="I40" s="244"/>
      <c r="J40" s="244"/>
      <c r="K40" s="244"/>
      <c r="L40" s="244"/>
    </row>
    <row r="41" spans="2:12" ht="45" customHeight="1">
      <c r="B41" s="467" t="s">
        <v>827</v>
      </c>
      <c r="C41" s="271" t="s">
        <v>291</v>
      </c>
      <c r="D41" s="242" t="s">
        <v>921</v>
      </c>
      <c r="E41" s="232" t="s">
        <v>489</v>
      </c>
      <c r="F41" s="218" t="s">
        <v>489</v>
      </c>
      <c r="G41" s="218" t="s">
        <v>353</v>
      </c>
      <c r="H41" s="115"/>
      <c r="I41" s="114"/>
      <c r="J41" s="115"/>
      <c r="K41" s="114"/>
      <c r="L41" s="236"/>
    </row>
    <row r="42" spans="2:12" ht="45" customHeight="1">
      <c r="B42" s="221"/>
      <c r="C42" s="271"/>
      <c r="D42" s="242"/>
      <c r="E42" s="232"/>
      <c r="F42" s="219"/>
      <c r="G42" s="219"/>
      <c r="H42" s="115"/>
      <c r="I42" s="114"/>
      <c r="J42" s="115"/>
      <c r="K42" s="114"/>
      <c r="L42" s="237"/>
    </row>
    <row r="43" spans="2:12" ht="45" customHeight="1">
      <c r="B43" s="221"/>
      <c r="C43" s="271"/>
      <c r="D43" s="242"/>
      <c r="E43" s="232"/>
      <c r="F43" s="219"/>
      <c r="G43" s="219"/>
      <c r="H43" s="115"/>
      <c r="I43" s="114"/>
      <c r="J43" s="115"/>
      <c r="K43" s="114"/>
      <c r="L43" s="237"/>
    </row>
    <row r="44" spans="2:12" ht="45" customHeight="1">
      <c r="B44" s="221"/>
      <c r="C44" s="271"/>
      <c r="D44" s="242"/>
      <c r="E44" s="232"/>
      <c r="F44" s="220"/>
      <c r="G44" s="220"/>
      <c r="H44" s="115"/>
      <c r="I44" s="114"/>
      <c r="J44" s="115"/>
      <c r="K44" s="114"/>
      <c r="L44" s="238"/>
    </row>
    <row r="45" spans="2:12" ht="45" customHeight="1">
      <c r="B45" s="224" t="s">
        <v>2</v>
      </c>
      <c r="C45" s="245" t="s">
        <v>3</v>
      </c>
      <c r="D45" s="245" t="s">
        <v>4</v>
      </c>
      <c r="E45" s="245" t="s">
        <v>5</v>
      </c>
      <c r="F45" s="245" t="s">
        <v>6</v>
      </c>
      <c r="G45" s="243" t="s">
        <v>7</v>
      </c>
      <c r="H45" s="244"/>
      <c r="I45" s="244" t="s">
        <v>9</v>
      </c>
      <c r="J45" s="244" t="s">
        <v>10</v>
      </c>
      <c r="K45" s="244" t="s">
        <v>11</v>
      </c>
      <c r="L45" s="244" t="s">
        <v>12</v>
      </c>
    </row>
    <row r="46" spans="2:12" ht="48" customHeight="1">
      <c r="B46" s="243"/>
      <c r="C46" s="245"/>
      <c r="D46" s="245"/>
      <c r="E46" s="245"/>
      <c r="F46" s="245"/>
      <c r="G46" s="243"/>
      <c r="H46" s="244"/>
      <c r="I46" s="244"/>
      <c r="J46" s="244"/>
      <c r="K46" s="244"/>
      <c r="L46" s="244"/>
    </row>
    <row r="47" spans="2:12" ht="48" customHeight="1">
      <c r="B47" s="467" t="s">
        <v>827</v>
      </c>
      <c r="C47" s="271" t="s">
        <v>291</v>
      </c>
      <c r="D47" s="242" t="s">
        <v>922</v>
      </c>
      <c r="E47" s="232" t="s">
        <v>859</v>
      </c>
      <c r="F47" s="218" t="s">
        <v>859</v>
      </c>
      <c r="G47" s="218" t="s">
        <v>353</v>
      </c>
      <c r="H47" s="115"/>
      <c r="I47" s="114"/>
      <c r="J47" s="115"/>
      <c r="K47" s="114"/>
      <c r="L47" s="236"/>
    </row>
    <row r="48" spans="2:12" ht="48" customHeight="1">
      <c r="B48" s="221"/>
      <c r="C48" s="271"/>
      <c r="D48" s="242"/>
      <c r="E48" s="232"/>
      <c r="F48" s="219"/>
      <c r="G48" s="219"/>
      <c r="H48" s="115"/>
      <c r="I48" s="114"/>
      <c r="J48" s="115"/>
      <c r="K48" s="114"/>
      <c r="L48" s="237"/>
    </row>
    <row r="49" spans="1:12" ht="48" customHeight="1">
      <c r="B49" s="221"/>
      <c r="C49" s="271"/>
      <c r="D49" s="242"/>
      <c r="E49" s="232"/>
      <c r="F49" s="219"/>
      <c r="G49" s="219"/>
      <c r="H49" s="115"/>
      <c r="I49" s="114"/>
      <c r="J49" s="115"/>
      <c r="K49" s="114"/>
      <c r="L49" s="237"/>
    </row>
    <row r="50" spans="1:12" ht="48" customHeight="1">
      <c r="B50" s="221"/>
      <c r="C50" s="271"/>
      <c r="D50" s="242"/>
      <c r="E50" s="232"/>
      <c r="F50" s="220"/>
      <c r="G50" s="220"/>
      <c r="H50" s="115"/>
      <c r="I50" s="114"/>
      <c r="J50" s="115"/>
      <c r="K50" s="114"/>
      <c r="L50" s="238"/>
    </row>
    <row r="51" spans="1:12" ht="47.25" customHeight="1">
      <c r="B51" s="224" t="s">
        <v>2</v>
      </c>
      <c r="C51" s="245" t="s">
        <v>3</v>
      </c>
      <c r="D51" s="245" t="s">
        <v>4</v>
      </c>
      <c r="E51" s="245" t="s">
        <v>5</v>
      </c>
      <c r="F51" s="245" t="s">
        <v>6</v>
      </c>
      <c r="G51" s="243" t="s">
        <v>7</v>
      </c>
      <c r="H51" s="244"/>
      <c r="I51" s="244" t="s">
        <v>9</v>
      </c>
      <c r="J51" s="244" t="s">
        <v>10</v>
      </c>
      <c r="K51" s="244" t="s">
        <v>11</v>
      </c>
      <c r="L51" s="244" t="s">
        <v>12</v>
      </c>
    </row>
    <row r="52" spans="1:12" ht="50.1" customHeight="1">
      <c r="B52" s="243"/>
      <c r="C52" s="245"/>
      <c r="D52" s="245"/>
      <c r="E52" s="245"/>
      <c r="F52" s="245"/>
      <c r="G52" s="243"/>
      <c r="H52" s="244"/>
      <c r="I52" s="244"/>
      <c r="J52" s="244"/>
      <c r="K52" s="244"/>
      <c r="L52" s="244"/>
    </row>
    <row r="53" spans="1:12" ht="50.1" customHeight="1">
      <c r="B53" s="467" t="s">
        <v>827</v>
      </c>
      <c r="C53" s="271" t="s">
        <v>291</v>
      </c>
      <c r="D53" s="242" t="s">
        <v>923</v>
      </c>
      <c r="E53" s="232" t="s">
        <v>652</v>
      </c>
      <c r="F53" s="218" t="s">
        <v>652</v>
      </c>
      <c r="G53" s="218" t="s">
        <v>353</v>
      </c>
      <c r="H53" s="115"/>
      <c r="I53" s="114"/>
      <c r="J53" s="115"/>
      <c r="K53" s="114"/>
      <c r="L53" s="236"/>
    </row>
    <row r="54" spans="1:12" ht="47.25" customHeight="1">
      <c r="B54" s="221"/>
      <c r="C54" s="271"/>
      <c r="D54" s="242"/>
      <c r="E54" s="232"/>
      <c r="F54" s="219"/>
      <c r="G54" s="219"/>
      <c r="H54" s="115"/>
      <c r="I54" s="114"/>
      <c r="J54" s="115"/>
      <c r="K54" s="114"/>
      <c r="L54" s="237"/>
    </row>
    <row r="55" spans="1:12" ht="30" customHeight="1">
      <c r="A55" s="168"/>
      <c r="B55" s="221"/>
      <c r="C55" s="271"/>
      <c r="D55" s="242"/>
      <c r="E55" s="232"/>
      <c r="F55" s="219"/>
      <c r="G55" s="219"/>
      <c r="H55" s="115"/>
      <c r="I55" s="114"/>
      <c r="J55" s="115"/>
      <c r="K55" s="114"/>
      <c r="L55" s="237"/>
    </row>
    <row r="56" spans="1:12" ht="30" customHeight="1">
      <c r="B56" s="221"/>
      <c r="C56" s="271"/>
      <c r="D56" s="242"/>
      <c r="E56" s="232"/>
      <c r="F56" s="220"/>
      <c r="G56" s="220"/>
      <c r="H56" s="115"/>
      <c r="I56" s="114"/>
      <c r="J56" s="115"/>
      <c r="K56" s="114"/>
      <c r="L56" s="238"/>
    </row>
    <row r="57" spans="1:12" ht="30" customHeight="1"/>
    <row r="58" spans="1:12" ht="30" customHeight="1"/>
    <row r="59" spans="1:12" ht="47.25" customHeight="1"/>
    <row r="60" spans="1:12" ht="84.75" customHeight="1"/>
    <row r="61" spans="1:12" ht="42" customHeight="1"/>
    <row r="62" spans="1:12" ht="42" customHeight="1"/>
    <row r="63" spans="1:12" ht="42" customHeight="1"/>
    <row r="64" spans="1:12" ht="42" customHeight="1"/>
    <row r="65" spans="1:1" ht="45" customHeight="1"/>
    <row r="66" spans="1:1" ht="45" customHeight="1"/>
    <row r="67" spans="1:1" ht="45" customHeight="1"/>
    <row r="68" spans="1:1" ht="45" customHeight="1"/>
    <row r="69" spans="1:1" ht="45" customHeight="1"/>
    <row r="70" spans="1:1" ht="45" customHeight="1">
      <c r="A70" s="168"/>
    </row>
    <row r="71" spans="1:1" ht="45" customHeight="1"/>
    <row r="73" spans="1:1" ht="45" customHeight="1"/>
    <row r="74" spans="1:1" ht="45" customHeight="1"/>
    <row r="75" spans="1:1" ht="45" customHeight="1"/>
    <row r="76" spans="1:1" ht="45" customHeight="1"/>
    <row r="77" spans="1:1" ht="30.95" customHeight="1">
      <c r="A77" s="168"/>
    </row>
    <row r="78" spans="1:1" ht="30.95" customHeight="1"/>
    <row r="79" spans="1:1" ht="30.95" customHeight="1"/>
    <row r="80" spans="1:1" ht="30.75" customHeight="1"/>
    <row r="81" ht="30.75" customHeight="1"/>
    <row r="82" ht="30.75" customHeight="1"/>
    <row r="83" ht="39.950000000000003" customHeight="1"/>
    <row r="84" ht="64.5" customHeight="1"/>
    <row r="85" ht="39.950000000000003" customHeight="1"/>
    <row r="86" ht="39.950000000000003" customHeight="1"/>
    <row r="87" ht="39.950000000000003" customHeight="1"/>
    <row r="88" ht="39.950000000000003" customHeight="1"/>
    <row r="89" ht="30.95" customHeight="1"/>
    <row r="90" ht="39.950000000000003" customHeight="1"/>
    <row r="91" ht="30.95" customHeight="1"/>
    <row r="92" ht="30.95" customHeight="1"/>
    <row r="93" ht="30.95" customHeight="1"/>
    <row r="94" ht="30.9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36.75" customHeight="1"/>
    <row r="107" ht="30.95" customHeight="1"/>
    <row r="108" ht="27.95" customHeight="1"/>
    <row r="109" ht="42.75" customHeight="1"/>
    <row r="110" ht="31.5" customHeight="1"/>
    <row r="112" ht="35.1" customHeight="1"/>
    <row r="113" ht="35.1" customHeight="1"/>
    <row r="114" ht="35.1" customHeight="1"/>
    <row r="115" ht="35.1" customHeight="1"/>
    <row r="116" ht="26.1" customHeight="1"/>
    <row r="117" ht="26.1" customHeight="1"/>
    <row r="118" ht="24" customHeight="1"/>
    <row r="119" ht="24" customHeight="1"/>
    <row r="120" ht="24" customHeight="1"/>
    <row r="121" ht="24" customHeight="1"/>
    <row r="122" ht="24" customHeight="1"/>
    <row r="123" ht="24.95" customHeight="1"/>
    <row r="124" ht="24.95" customHeight="1"/>
    <row r="125" ht="33.950000000000003" customHeight="1"/>
    <row r="126" ht="33.950000000000003" customHeight="1"/>
    <row r="127" ht="33.950000000000003" customHeight="1"/>
    <row r="128" ht="33.950000000000003" customHeight="1"/>
    <row r="129" ht="24.95" customHeight="1"/>
    <row r="130" ht="24.95" customHeight="1"/>
    <row r="131" ht="24.95" customHeight="1"/>
    <row r="132" ht="24.95" customHeight="1"/>
    <row r="133" ht="24.95" customHeight="1"/>
  </sheetData>
  <mergeCells count="152">
    <mergeCell ref="B1:L2"/>
    <mergeCell ref="B3:L3"/>
    <mergeCell ref="B6:B8"/>
    <mergeCell ref="C6:C8"/>
    <mergeCell ref="D6:D8"/>
    <mergeCell ref="E6:E8"/>
    <mergeCell ref="G6:G8"/>
    <mergeCell ref="L6:L8"/>
    <mergeCell ref="H9:H10"/>
    <mergeCell ref="I9:I10"/>
    <mergeCell ref="J9:J10"/>
    <mergeCell ref="K9:K10"/>
    <mergeCell ref="L9:L10"/>
    <mergeCell ref="G9:G10"/>
    <mergeCell ref="B11:B14"/>
    <mergeCell ref="C11:C14"/>
    <mergeCell ref="D11:D14"/>
    <mergeCell ref="E11:E14"/>
    <mergeCell ref="F11:F14"/>
    <mergeCell ref="B9:B10"/>
    <mergeCell ref="C9:C10"/>
    <mergeCell ref="D9:D10"/>
    <mergeCell ref="E9:E10"/>
    <mergeCell ref="F9:F1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G17:G20"/>
    <mergeCell ref="L17:L20"/>
    <mergeCell ref="H21:H22"/>
    <mergeCell ref="I21:I22"/>
    <mergeCell ref="J21:J22"/>
    <mergeCell ref="K21:K22"/>
    <mergeCell ref="L21:L22"/>
    <mergeCell ref="G21:G22"/>
    <mergeCell ref="G11:G14"/>
    <mergeCell ref="L11:L14"/>
    <mergeCell ref="K15:K16"/>
    <mergeCell ref="L15:L16"/>
    <mergeCell ref="B21:B22"/>
    <mergeCell ref="C21:C22"/>
    <mergeCell ref="D21:D22"/>
    <mergeCell ref="E21:E22"/>
    <mergeCell ref="F21:F22"/>
    <mergeCell ref="B17:B20"/>
    <mergeCell ref="C17:C20"/>
    <mergeCell ref="D17:D20"/>
    <mergeCell ref="E17:E20"/>
    <mergeCell ref="F17:F20"/>
    <mergeCell ref="G23:G26"/>
    <mergeCell ref="L23:L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B23:B26"/>
    <mergeCell ref="C23:C26"/>
    <mergeCell ref="D23:D26"/>
    <mergeCell ref="E23:E26"/>
    <mergeCell ref="F23:F26"/>
    <mergeCell ref="B29:B32"/>
    <mergeCell ref="C29:C32"/>
    <mergeCell ref="D29:D32"/>
    <mergeCell ref="E29:E32"/>
    <mergeCell ref="F29:F32"/>
    <mergeCell ref="G29:G32"/>
    <mergeCell ref="L29:L32"/>
    <mergeCell ref="H33:H34"/>
    <mergeCell ref="I33:I34"/>
    <mergeCell ref="J33:J34"/>
    <mergeCell ref="K33:K34"/>
    <mergeCell ref="L33:L34"/>
    <mergeCell ref="G33:G34"/>
    <mergeCell ref="B35:B38"/>
    <mergeCell ref="C35:C38"/>
    <mergeCell ref="D35:D38"/>
    <mergeCell ref="E35:E38"/>
    <mergeCell ref="F35:F38"/>
    <mergeCell ref="B33:B34"/>
    <mergeCell ref="C33:C34"/>
    <mergeCell ref="D33:D34"/>
    <mergeCell ref="E33:E34"/>
    <mergeCell ref="F33:F34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G41:G44"/>
    <mergeCell ref="L41:L44"/>
    <mergeCell ref="H45:H46"/>
    <mergeCell ref="I45:I46"/>
    <mergeCell ref="J45:J46"/>
    <mergeCell ref="K45:K46"/>
    <mergeCell ref="L45:L46"/>
    <mergeCell ref="G45:G46"/>
    <mergeCell ref="G35:G38"/>
    <mergeCell ref="L35:L38"/>
    <mergeCell ref="K39:K40"/>
    <mergeCell ref="L39:L40"/>
    <mergeCell ref="F47:F50"/>
    <mergeCell ref="B45:B46"/>
    <mergeCell ref="C45:C46"/>
    <mergeCell ref="D45:D46"/>
    <mergeCell ref="E45:E46"/>
    <mergeCell ref="F45:F46"/>
    <mergeCell ref="B41:B44"/>
    <mergeCell ref="C41:C44"/>
    <mergeCell ref="D41:D44"/>
    <mergeCell ref="E41:E44"/>
    <mergeCell ref="F41:F44"/>
    <mergeCell ref="B53:B56"/>
    <mergeCell ref="C53:C56"/>
    <mergeCell ref="D53:D56"/>
    <mergeCell ref="E53:E56"/>
    <mergeCell ref="F53:F56"/>
    <mergeCell ref="G53:G56"/>
    <mergeCell ref="L53:L56"/>
    <mergeCell ref="G47:G50"/>
    <mergeCell ref="L47:L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B47:B50"/>
    <mergeCell ref="C47:C50"/>
    <mergeCell ref="D47:D50"/>
    <mergeCell ref="E47:E5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0DF5-3C4E-4942-B24E-E8443E13DAD8}">
  <dimension ref="A1:L133"/>
  <sheetViews>
    <sheetView zoomScale="87" workbookViewId="0">
      <selection sqref="A1:XFD1048576"/>
    </sheetView>
  </sheetViews>
  <sheetFormatPr baseColWidth="10" defaultColWidth="11.42578125" defaultRowHeight="15"/>
  <cols>
    <col min="2" max="2" width="18.42578125" customWidth="1"/>
    <col min="3" max="3" width="14.42578125" customWidth="1"/>
    <col min="4" max="4" width="31.42578125" customWidth="1"/>
    <col min="5" max="5" width="23.28515625" customWidth="1"/>
    <col min="6" max="6" width="47" customWidth="1"/>
    <col min="7" max="7" width="38.85546875" customWidth="1"/>
    <col min="8" max="8" width="23.28515625" customWidth="1"/>
    <col min="9" max="9" width="16" customWidth="1"/>
    <col min="12" max="12" width="19" customWidth="1"/>
    <col min="13" max="14" width="18.7109375" customWidth="1"/>
  </cols>
  <sheetData>
    <row r="1" spans="2:12" ht="30" customHeight="1">
      <c r="B1" s="283" t="s">
        <v>269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2:12" ht="26.25" customHeight="1"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2:12" ht="25.5">
      <c r="B3" s="282" t="s">
        <v>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2:12" ht="27.95" customHeight="1">
      <c r="B4" s="149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9" t="s">
        <v>7</v>
      </c>
      <c r="H4" s="176" t="s">
        <v>8</v>
      </c>
      <c r="I4" s="174" t="s">
        <v>9</v>
      </c>
      <c r="J4" s="174" t="s">
        <v>10</v>
      </c>
      <c r="K4" s="174" t="s">
        <v>11</v>
      </c>
      <c r="L4" s="174" t="s">
        <v>12</v>
      </c>
    </row>
    <row r="5" spans="2:12" ht="27.95" customHeight="1">
      <c r="B5" s="172"/>
      <c r="C5" s="173"/>
      <c r="D5" s="173"/>
      <c r="E5" s="173"/>
      <c r="F5" s="144"/>
      <c r="G5" s="172"/>
      <c r="H5" s="177"/>
      <c r="I5" s="178"/>
      <c r="J5" s="178"/>
      <c r="K5" s="178"/>
      <c r="L5" s="178"/>
    </row>
    <row r="6" spans="2:12" ht="32.1" customHeight="1">
      <c r="B6" s="467" t="s">
        <v>827</v>
      </c>
      <c r="C6" s="271" t="s">
        <v>291</v>
      </c>
      <c r="D6" s="242" t="s">
        <v>924</v>
      </c>
      <c r="E6" s="468" t="s">
        <v>912</v>
      </c>
      <c r="F6" s="170"/>
      <c r="G6" s="218" t="s">
        <v>18</v>
      </c>
      <c r="H6" s="115"/>
      <c r="I6" s="114"/>
      <c r="J6" s="115"/>
      <c r="K6" s="114"/>
      <c r="L6" s="235"/>
    </row>
    <row r="7" spans="2:12" ht="32.1" customHeight="1">
      <c r="B7" s="221"/>
      <c r="C7" s="271"/>
      <c r="D7" s="242"/>
      <c r="E7" s="468"/>
      <c r="F7" s="165" t="s">
        <v>912</v>
      </c>
      <c r="G7" s="219"/>
      <c r="H7" s="115"/>
      <c r="I7" s="114"/>
      <c r="J7" s="115"/>
      <c r="K7" s="114"/>
      <c r="L7" s="235"/>
    </row>
    <row r="8" spans="2:12" ht="32.1" customHeight="1">
      <c r="B8" s="221"/>
      <c r="C8" s="271"/>
      <c r="D8" s="242"/>
      <c r="E8" s="468"/>
      <c r="F8" s="171"/>
      <c r="G8" s="220"/>
      <c r="H8" s="115"/>
      <c r="I8" s="114"/>
      <c r="J8" s="115"/>
      <c r="K8" s="114"/>
      <c r="L8" s="235"/>
    </row>
    <row r="9" spans="2:12" ht="27.95" customHeight="1">
      <c r="B9" s="224" t="s">
        <v>2</v>
      </c>
      <c r="C9" s="245" t="s">
        <v>3</v>
      </c>
      <c r="D9" s="245" t="s">
        <v>4</v>
      </c>
      <c r="E9" s="245" t="s">
        <v>5</v>
      </c>
      <c r="F9" s="245" t="s">
        <v>6</v>
      </c>
      <c r="G9" s="243" t="s">
        <v>7</v>
      </c>
      <c r="H9" s="244"/>
      <c r="I9" s="244" t="s">
        <v>9</v>
      </c>
      <c r="J9" s="244" t="s">
        <v>10</v>
      </c>
      <c r="K9" s="244" t="s">
        <v>11</v>
      </c>
      <c r="L9" s="244" t="s">
        <v>12</v>
      </c>
    </row>
    <row r="10" spans="2:12" ht="27.95" customHeight="1">
      <c r="B10" s="243"/>
      <c r="C10" s="245"/>
      <c r="D10" s="245"/>
      <c r="E10" s="245"/>
      <c r="F10" s="245"/>
      <c r="G10" s="243"/>
      <c r="H10" s="244"/>
      <c r="I10" s="244"/>
      <c r="J10" s="244"/>
      <c r="K10" s="244"/>
      <c r="L10" s="244"/>
    </row>
    <row r="11" spans="2:12" ht="35.1" customHeight="1">
      <c r="B11" s="467" t="s">
        <v>827</v>
      </c>
      <c r="C11" s="271" t="s">
        <v>291</v>
      </c>
      <c r="D11" s="242" t="s">
        <v>917</v>
      </c>
      <c r="E11" s="232" t="s">
        <v>815</v>
      </c>
      <c r="F11" s="218" t="s">
        <v>815</v>
      </c>
      <c r="G11" s="218" t="s">
        <v>353</v>
      </c>
      <c r="H11" s="115"/>
      <c r="I11" s="114"/>
      <c r="J11" s="115"/>
      <c r="K11" s="114"/>
      <c r="L11" s="236"/>
    </row>
    <row r="12" spans="2:12" ht="35.1" customHeight="1">
      <c r="B12" s="221"/>
      <c r="C12" s="271"/>
      <c r="D12" s="242"/>
      <c r="E12" s="232"/>
      <c r="F12" s="219"/>
      <c r="G12" s="219"/>
      <c r="H12" s="115"/>
      <c r="I12" s="114"/>
      <c r="J12" s="115"/>
      <c r="K12" s="114"/>
      <c r="L12" s="237"/>
    </row>
    <row r="13" spans="2:12" ht="35.1" customHeight="1">
      <c r="B13" s="221"/>
      <c r="C13" s="271"/>
      <c r="D13" s="242"/>
      <c r="E13" s="232"/>
      <c r="F13" s="219"/>
      <c r="G13" s="219"/>
      <c r="H13" s="115"/>
      <c r="I13" s="114"/>
      <c r="J13" s="115"/>
      <c r="K13" s="114"/>
      <c r="L13" s="237"/>
    </row>
    <row r="14" spans="2:12" ht="35.1" customHeight="1">
      <c r="B14" s="221"/>
      <c r="C14" s="271"/>
      <c r="D14" s="242"/>
      <c r="E14" s="232"/>
      <c r="F14" s="220"/>
      <c r="G14" s="220"/>
      <c r="H14" s="115"/>
      <c r="I14" s="114"/>
      <c r="J14" s="115"/>
      <c r="K14" s="114"/>
      <c r="L14" s="238"/>
    </row>
    <row r="15" spans="2:12" ht="47.25" customHeight="1">
      <c r="B15" s="224" t="s">
        <v>2</v>
      </c>
      <c r="C15" s="245" t="s">
        <v>3</v>
      </c>
      <c r="D15" s="245" t="s">
        <v>4</v>
      </c>
      <c r="E15" s="245" t="s">
        <v>5</v>
      </c>
      <c r="F15" s="245" t="s">
        <v>6</v>
      </c>
      <c r="G15" s="243" t="s">
        <v>7</v>
      </c>
      <c r="H15" s="244"/>
      <c r="I15" s="244" t="s">
        <v>9</v>
      </c>
      <c r="J15" s="244" t="s">
        <v>10</v>
      </c>
      <c r="K15" s="244" t="s">
        <v>11</v>
      </c>
      <c r="L15" s="244" t="s">
        <v>12</v>
      </c>
    </row>
    <row r="16" spans="2:12" ht="51.95" customHeight="1">
      <c r="B16" s="243"/>
      <c r="C16" s="245"/>
      <c r="D16" s="245"/>
      <c r="E16" s="245"/>
      <c r="F16" s="245"/>
      <c r="G16" s="243"/>
      <c r="H16" s="244"/>
      <c r="I16" s="244"/>
      <c r="J16" s="244"/>
      <c r="K16" s="244"/>
      <c r="L16" s="244"/>
    </row>
    <row r="17" spans="1:12" ht="51.95" customHeight="1">
      <c r="B17" s="467" t="s">
        <v>827</v>
      </c>
      <c r="C17" s="271" t="s">
        <v>291</v>
      </c>
      <c r="D17" s="242" t="s">
        <v>925</v>
      </c>
      <c r="E17" s="232" t="s">
        <v>926</v>
      </c>
      <c r="F17" s="218" t="s">
        <v>926</v>
      </c>
      <c r="G17" s="218" t="s">
        <v>353</v>
      </c>
      <c r="H17" s="115"/>
      <c r="I17" s="114"/>
      <c r="J17" s="115"/>
      <c r="K17" s="114"/>
      <c r="L17" s="236"/>
    </row>
    <row r="18" spans="1:12" ht="51.95" customHeight="1">
      <c r="B18" s="221"/>
      <c r="C18" s="271"/>
      <c r="D18" s="242"/>
      <c r="E18" s="232"/>
      <c r="F18" s="219"/>
      <c r="G18" s="219"/>
      <c r="H18" s="115"/>
      <c r="I18" s="114"/>
      <c r="J18" s="115"/>
      <c r="K18" s="114"/>
      <c r="L18" s="237"/>
    </row>
    <row r="19" spans="1:12" ht="48" customHeight="1">
      <c r="B19" s="221"/>
      <c r="C19" s="271"/>
      <c r="D19" s="242"/>
      <c r="E19" s="232"/>
      <c r="F19" s="219"/>
      <c r="G19" s="219"/>
      <c r="H19" s="115"/>
      <c r="I19" s="114"/>
      <c r="J19" s="115"/>
      <c r="K19" s="114"/>
      <c r="L19" s="237"/>
    </row>
    <row r="20" spans="1:12" ht="35.1" customHeight="1">
      <c r="B20" s="221"/>
      <c r="C20" s="271"/>
      <c r="D20" s="242"/>
      <c r="E20" s="232"/>
      <c r="F20" s="220"/>
      <c r="G20" s="220"/>
      <c r="H20" s="115"/>
      <c r="I20" s="114"/>
      <c r="J20" s="115"/>
      <c r="K20" s="114"/>
      <c r="L20" s="238"/>
    </row>
    <row r="21" spans="1:12" ht="35.1" customHeight="1">
      <c r="B21" s="224" t="s">
        <v>2</v>
      </c>
      <c r="C21" s="245" t="s">
        <v>3</v>
      </c>
      <c r="D21" s="245" t="s">
        <v>4</v>
      </c>
      <c r="E21" s="245" t="s">
        <v>5</v>
      </c>
      <c r="F21" s="245" t="s">
        <v>6</v>
      </c>
      <c r="G21" s="243" t="s">
        <v>7</v>
      </c>
      <c r="H21" s="244"/>
      <c r="I21" s="244" t="s">
        <v>9</v>
      </c>
      <c r="J21" s="244" t="s">
        <v>10</v>
      </c>
      <c r="K21" s="244" t="s">
        <v>11</v>
      </c>
      <c r="L21" s="244" t="s">
        <v>12</v>
      </c>
    </row>
    <row r="22" spans="1:12" ht="35.1" customHeight="1">
      <c r="B22" s="243"/>
      <c r="C22" s="245"/>
      <c r="D22" s="245"/>
      <c r="E22" s="245"/>
      <c r="F22" s="245"/>
      <c r="G22" s="243"/>
      <c r="H22" s="244"/>
      <c r="I22" s="244"/>
      <c r="J22" s="244"/>
      <c r="K22" s="244"/>
      <c r="L22" s="244"/>
    </row>
    <row r="23" spans="1:12" ht="47.25" customHeight="1">
      <c r="B23" s="467" t="s">
        <v>827</v>
      </c>
      <c r="C23" s="271" t="s">
        <v>291</v>
      </c>
      <c r="D23" s="242" t="s">
        <v>916</v>
      </c>
      <c r="E23" s="232" t="s">
        <v>926</v>
      </c>
      <c r="F23" s="218" t="s">
        <v>926</v>
      </c>
      <c r="G23" s="218" t="s">
        <v>353</v>
      </c>
      <c r="H23" s="115"/>
      <c r="I23" s="114"/>
      <c r="J23" s="115"/>
      <c r="K23" s="114"/>
      <c r="L23" s="236"/>
    </row>
    <row r="24" spans="1:12" ht="56.1" customHeight="1">
      <c r="A24" s="168"/>
      <c r="B24" s="221"/>
      <c r="C24" s="271"/>
      <c r="D24" s="242"/>
      <c r="E24" s="232"/>
      <c r="F24" s="219"/>
      <c r="G24" s="219"/>
      <c r="H24" s="115"/>
      <c r="I24" s="114"/>
      <c r="J24" s="115"/>
      <c r="K24" s="114"/>
      <c r="L24" s="237"/>
    </row>
    <row r="25" spans="1:12" ht="84" customHeight="1">
      <c r="B25" s="221"/>
      <c r="C25" s="271"/>
      <c r="D25" s="242"/>
      <c r="E25" s="232"/>
      <c r="F25" s="219"/>
      <c r="G25" s="219"/>
      <c r="H25" s="115"/>
      <c r="I25" s="114"/>
      <c r="J25" s="115"/>
      <c r="K25" s="114"/>
      <c r="L25" s="237"/>
    </row>
    <row r="26" spans="1:12" ht="48" customHeight="1">
      <c r="B26" s="221"/>
      <c r="C26" s="271"/>
      <c r="D26" s="242"/>
      <c r="E26" s="232"/>
      <c r="F26" s="220"/>
      <c r="G26" s="220"/>
      <c r="H26" s="115"/>
      <c r="I26" s="114"/>
      <c r="J26" s="115"/>
      <c r="K26" s="114"/>
      <c r="L26" s="238"/>
    </row>
    <row r="27" spans="1:12" ht="50.1" customHeight="1">
      <c r="A27" s="168"/>
      <c r="B27" s="224" t="s">
        <v>2</v>
      </c>
      <c r="C27" s="245" t="s">
        <v>3</v>
      </c>
      <c r="D27" s="245" t="s">
        <v>4</v>
      </c>
      <c r="E27" s="245" t="s">
        <v>5</v>
      </c>
      <c r="F27" s="245" t="s">
        <v>6</v>
      </c>
      <c r="G27" s="243" t="s">
        <v>7</v>
      </c>
      <c r="H27" s="244"/>
      <c r="I27" s="244" t="s">
        <v>9</v>
      </c>
      <c r="J27" s="244" t="s">
        <v>10</v>
      </c>
      <c r="K27" s="244" t="s">
        <v>11</v>
      </c>
      <c r="L27" s="244" t="s">
        <v>12</v>
      </c>
    </row>
    <row r="28" spans="1:12" ht="0.95" customHeight="1">
      <c r="B28" s="243"/>
      <c r="C28" s="245"/>
      <c r="D28" s="245"/>
      <c r="E28" s="245"/>
      <c r="F28" s="245"/>
      <c r="G28" s="243"/>
      <c r="H28" s="244"/>
      <c r="I28" s="244"/>
      <c r="J28" s="244"/>
      <c r="K28" s="244"/>
      <c r="L28" s="244"/>
    </row>
    <row r="29" spans="1:12" ht="27.95" customHeight="1">
      <c r="A29" s="168"/>
      <c r="B29" s="467" t="s">
        <v>827</v>
      </c>
      <c r="C29" s="271" t="s">
        <v>291</v>
      </c>
      <c r="D29" s="242" t="s">
        <v>927</v>
      </c>
      <c r="E29" s="232" t="s">
        <v>144</v>
      </c>
      <c r="F29" s="218" t="s">
        <v>859</v>
      </c>
      <c r="G29" s="218" t="s">
        <v>353</v>
      </c>
      <c r="H29" s="115"/>
      <c r="I29" s="114"/>
      <c r="J29" s="115"/>
      <c r="K29" s="114"/>
      <c r="L29" s="236"/>
    </row>
    <row r="30" spans="1:12" ht="27.95" customHeight="1">
      <c r="B30" s="221"/>
      <c r="C30" s="271"/>
      <c r="D30" s="242"/>
      <c r="E30" s="232"/>
      <c r="F30" s="219"/>
      <c r="G30" s="219"/>
      <c r="H30" s="115"/>
      <c r="I30" s="114"/>
      <c r="J30" s="115"/>
      <c r="K30" s="114"/>
      <c r="L30" s="237"/>
    </row>
    <row r="31" spans="1:12" ht="27.95" customHeight="1">
      <c r="B31" s="221"/>
      <c r="C31" s="271"/>
      <c r="D31" s="242"/>
      <c r="E31" s="232"/>
      <c r="F31" s="219"/>
      <c r="G31" s="219"/>
      <c r="H31" s="115"/>
      <c r="I31" s="114"/>
      <c r="J31" s="115"/>
      <c r="K31" s="114"/>
      <c r="L31" s="237"/>
    </row>
    <row r="32" spans="1:12" ht="89.1" customHeight="1">
      <c r="B32" s="221"/>
      <c r="C32" s="271"/>
      <c r="D32" s="242"/>
      <c r="E32" s="232"/>
      <c r="F32" s="220"/>
      <c r="G32" s="220"/>
      <c r="H32" s="115"/>
      <c r="I32" s="114"/>
      <c r="J32" s="115"/>
      <c r="K32" s="114"/>
      <c r="L32" s="238"/>
    </row>
    <row r="33" spans="2:12" ht="47.25" customHeight="1">
      <c r="B33" s="224" t="s">
        <v>2</v>
      </c>
      <c r="C33" s="245" t="s">
        <v>3</v>
      </c>
      <c r="D33" s="245" t="s">
        <v>4</v>
      </c>
      <c r="E33" s="245" t="s">
        <v>5</v>
      </c>
      <c r="F33" s="245" t="s">
        <v>6</v>
      </c>
      <c r="G33" s="243" t="s">
        <v>7</v>
      </c>
      <c r="H33" s="244"/>
      <c r="I33" s="244" t="s">
        <v>9</v>
      </c>
      <c r="J33" s="244" t="s">
        <v>10</v>
      </c>
      <c r="K33" s="244" t="s">
        <v>11</v>
      </c>
      <c r="L33" s="244" t="s">
        <v>12</v>
      </c>
    </row>
    <row r="34" spans="2:12" ht="43.5" customHeight="1">
      <c r="B34" s="243"/>
      <c r="C34" s="245"/>
      <c r="D34" s="245"/>
      <c r="E34" s="245"/>
      <c r="F34" s="245"/>
      <c r="G34" s="243"/>
      <c r="H34" s="244"/>
      <c r="I34" s="244"/>
      <c r="J34" s="244"/>
      <c r="K34" s="244"/>
      <c r="L34" s="244"/>
    </row>
    <row r="35" spans="2:12" ht="44.1" customHeight="1">
      <c r="B35" s="467" t="s">
        <v>827</v>
      </c>
      <c r="C35" s="271" t="s">
        <v>291</v>
      </c>
      <c r="D35" s="242" t="s">
        <v>928</v>
      </c>
      <c r="E35" s="232" t="s">
        <v>929</v>
      </c>
      <c r="F35" s="218" t="s">
        <v>929</v>
      </c>
      <c r="G35" s="218" t="s">
        <v>353</v>
      </c>
      <c r="H35" s="115"/>
      <c r="I35" s="114"/>
      <c r="J35" s="115"/>
      <c r="K35" s="114"/>
      <c r="L35" s="236"/>
    </row>
    <row r="36" spans="2:12" ht="44.1" customHeight="1">
      <c r="B36" s="221"/>
      <c r="C36" s="271"/>
      <c r="D36" s="242"/>
      <c r="E36" s="232"/>
      <c r="F36" s="219"/>
      <c r="G36" s="219"/>
      <c r="H36" s="115"/>
      <c r="I36" s="114"/>
      <c r="J36" s="115"/>
      <c r="K36" s="114"/>
      <c r="L36" s="237"/>
    </row>
    <row r="37" spans="2:12" ht="44.1" customHeight="1">
      <c r="B37" s="221"/>
      <c r="C37" s="271"/>
      <c r="D37" s="242"/>
      <c r="E37" s="232"/>
      <c r="F37" s="219"/>
      <c r="G37" s="219"/>
      <c r="H37" s="115"/>
      <c r="I37" s="114"/>
      <c r="J37" s="115"/>
      <c r="K37" s="114"/>
      <c r="L37" s="237"/>
    </row>
    <row r="38" spans="2:12" ht="44.1" customHeight="1">
      <c r="B38" s="221"/>
      <c r="C38" s="271"/>
      <c r="D38" s="242"/>
      <c r="E38" s="232"/>
      <c r="F38" s="220"/>
      <c r="G38" s="220"/>
      <c r="H38" s="115"/>
      <c r="I38" s="114"/>
      <c r="J38" s="115"/>
      <c r="K38" s="114"/>
      <c r="L38" s="238"/>
    </row>
    <row r="39" spans="2:12" ht="32.1" customHeight="1"/>
    <row r="40" spans="2:12" ht="48" customHeight="1"/>
    <row r="41" spans="2:12" ht="45" customHeight="1"/>
    <row r="42" spans="2:12" ht="45" customHeight="1"/>
    <row r="43" spans="2:12" ht="45" customHeight="1"/>
    <row r="44" spans="2:12" ht="45" customHeight="1"/>
    <row r="45" spans="2:12" ht="45" customHeight="1"/>
    <row r="46" spans="2:12" ht="48" customHeight="1"/>
    <row r="47" spans="2:12" ht="48" customHeight="1"/>
    <row r="48" spans="2:12" ht="48" customHeight="1"/>
    <row r="49" spans="1:1" ht="48" customHeight="1"/>
    <row r="50" spans="1:1" ht="48" customHeight="1"/>
    <row r="51" spans="1:1" ht="47.25" customHeight="1"/>
    <row r="52" spans="1:1" ht="50.1" customHeight="1"/>
    <row r="53" spans="1:1" ht="50.1" customHeight="1"/>
    <row r="54" spans="1:1" ht="47.25" customHeight="1"/>
    <row r="55" spans="1:1" ht="30" customHeight="1">
      <c r="A55" s="168"/>
    </row>
    <row r="56" spans="1:1" ht="30" customHeight="1"/>
    <row r="57" spans="1:1" ht="30" customHeight="1"/>
    <row r="58" spans="1:1" ht="30" customHeight="1"/>
    <row r="59" spans="1:1" ht="47.25" customHeight="1"/>
    <row r="60" spans="1:1" ht="84.75" customHeight="1"/>
    <row r="61" spans="1:1" ht="42" customHeight="1"/>
    <row r="62" spans="1:1" ht="42" customHeight="1"/>
    <row r="63" spans="1:1" ht="42" customHeight="1"/>
    <row r="64" spans="1:1" ht="42" customHeight="1"/>
    <row r="65" spans="1:1" ht="45" customHeight="1"/>
    <row r="66" spans="1:1" ht="45" customHeight="1"/>
    <row r="67" spans="1:1" ht="45" customHeight="1"/>
    <row r="68" spans="1:1" ht="45" customHeight="1"/>
    <row r="69" spans="1:1" ht="45" customHeight="1"/>
    <row r="70" spans="1:1" ht="45" customHeight="1">
      <c r="A70" s="168"/>
    </row>
    <row r="71" spans="1:1" ht="45" customHeight="1"/>
    <row r="73" spans="1:1" ht="45" customHeight="1"/>
    <row r="74" spans="1:1" ht="45" customHeight="1"/>
    <row r="75" spans="1:1" ht="45" customHeight="1"/>
    <row r="76" spans="1:1" ht="45" customHeight="1"/>
    <row r="77" spans="1:1" ht="30.95" customHeight="1">
      <c r="A77" s="168"/>
    </row>
    <row r="78" spans="1:1" ht="30.95" customHeight="1"/>
    <row r="79" spans="1:1" ht="30.95" customHeight="1"/>
    <row r="80" spans="1:1" ht="30.75" customHeight="1"/>
    <row r="81" ht="30.75" customHeight="1"/>
    <row r="82" ht="30.75" customHeight="1"/>
    <row r="83" ht="39.950000000000003" customHeight="1"/>
    <row r="84" ht="64.5" customHeight="1"/>
    <row r="85" ht="39.950000000000003" customHeight="1"/>
    <row r="86" ht="39.950000000000003" customHeight="1"/>
    <row r="87" ht="39.950000000000003" customHeight="1"/>
    <row r="88" ht="39.950000000000003" customHeight="1"/>
    <row r="89" ht="30.95" customHeight="1"/>
    <row r="90" ht="39.950000000000003" customHeight="1"/>
    <row r="91" ht="30.95" customHeight="1"/>
    <row r="92" ht="30.95" customHeight="1"/>
    <row r="93" ht="30.95" customHeight="1"/>
    <row r="94" ht="30.9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36.75" customHeight="1"/>
    <row r="107" ht="30.95" customHeight="1"/>
    <row r="108" ht="27.95" customHeight="1"/>
    <row r="109" ht="42.75" customHeight="1"/>
    <row r="110" ht="31.5" customHeight="1"/>
    <row r="112" ht="35.1" customHeight="1"/>
    <row r="113" ht="35.1" customHeight="1"/>
    <row r="114" ht="35.1" customHeight="1"/>
    <row r="115" ht="35.1" customHeight="1"/>
    <row r="116" ht="26.1" customHeight="1"/>
    <row r="117" ht="26.1" customHeight="1"/>
    <row r="118" ht="24" customHeight="1"/>
    <row r="119" ht="24" customHeight="1"/>
    <row r="120" ht="24" customHeight="1"/>
    <row r="121" ht="24" customHeight="1"/>
    <row r="122" ht="24" customHeight="1"/>
    <row r="123" ht="24.95" customHeight="1"/>
    <row r="124" ht="24.95" customHeight="1"/>
    <row r="125" ht="33.950000000000003" customHeight="1"/>
    <row r="126" ht="33.950000000000003" customHeight="1"/>
    <row r="127" ht="33.950000000000003" customHeight="1"/>
    <row r="128" ht="33.950000000000003" customHeight="1"/>
    <row r="129" ht="24.95" customHeight="1"/>
    <row r="130" ht="24.95" customHeight="1"/>
    <row r="131" ht="24.95" customHeight="1"/>
    <row r="132" ht="24.95" customHeight="1"/>
    <row r="133" ht="24.95" customHeight="1"/>
  </sheetData>
  <mergeCells count="98">
    <mergeCell ref="B9:B10"/>
    <mergeCell ref="C9:C10"/>
    <mergeCell ref="D9:D10"/>
    <mergeCell ref="E9:E10"/>
    <mergeCell ref="F9:F10"/>
    <mergeCell ref="B1:L2"/>
    <mergeCell ref="B3:L3"/>
    <mergeCell ref="B6:B8"/>
    <mergeCell ref="C6:C8"/>
    <mergeCell ref="D6:D8"/>
    <mergeCell ref="E6:E8"/>
    <mergeCell ref="G6:G8"/>
    <mergeCell ref="L6:L8"/>
    <mergeCell ref="J9:J10"/>
    <mergeCell ref="K9:K10"/>
    <mergeCell ref="L9:L10"/>
    <mergeCell ref="G11:G14"/>
    <mergeCell ref="L11:L14"/>
    <mergeCell ref="G9:G10"/>
    <mergeCell ref="H9:H10"/>
    <mergeCell ref="I9:I10"/>
    <mergeCell ref="G15:G16"/>
    <mergeCell ref="H15:H16"/>
    <mergeCell ref="I15:I16"/>
    <mergeCell ref="B11:B14"/>
    <mergeCell ref="C11:C14"/>
    <mergeCell ref="D11:D14"/>
    <mergeCell ref="E11:E14"/>
    <mergeCell ref="F11:F14"/>
    <mergeCell ref="B15:B16"/>
    <mergeCell ref="C15:C16"/>
    <mergeCell ref="D15:D16"/>
    <mergeCell ref="E15:E16"/>
    <mergeCell ref="F15:F16"/>
    <mergeCell ref="G21:G22"/>
    <mergeCell ref="J15:J16"/>
    <mergeCell ref="K15:K16"/>
    <mergeCell ref="L15:L16"/>
    <mergeCell ref="B17:B20"/>
    <mergeCell ref="C17:C20"/>
    <mergeCell ref="D17:D20"/>
    <mergeCell ref="E17:E20"/>
    <mergeCell ref="F17:F20"/>
    <mergeCell ref="G17:G20"/>
    <mergeCell ref="L17:L20"/>
    <mergeCell ref="B21:B22"/>
    <mergeCell ref="C21:C22"/>
    <mergeCell ref="D21:D22"/>
    <mergeCell ref="E21:E22"/>
    <mergeCell ref="F21:F22"/>
    <mergeCell ref="H21:H22"/>
    <mergeCell ref="I21:I22"/>
    <mergeCell ref="J21:J22"/>
    <mergeCell ref="K21:K22"/>
    <mergeCell ref="L21:L22"/>
    <mergeCell ref="G23:G26"/>
    <mergeCell ref="L23:L26"/>
    <mergeCell ref="B27:B28"/>
    <mergeCell ref="C27:C28"/>
    <mergeCell ref="D27:D28"/>
    <mergeCell ref="E27:E28"/>
    <mergeCell ref="F27:F28"/>
    <mergeCell ref="G27:G28"/>
    <mergeCell ref="H27:H28"/>
    <mergeCell ref="I27:I28"/>
    <mergeCell ref="B23:B26"/>
    <mergeCell ref="C23:C26"/>
    <mergeCell ref="D23:D26"/>
    <mergeCell ref="E23:E26"/>
    <mergeCell ref="F23:F26"/>
    <mergeCell ref="J27:J28"/>
    <mergeCell ref="K27:K28"/>
    <mergeCell ref="L27:L28"/>
    <mergeCell ref="B29:B32"/>
    <mergeCell ref="C29:C32"/>
    <mergeCell ref="D29:D32"/>
    <mergeCell ref="E29:E32"/>
    <mergeCell ref="F29:F32"/>
    <mergeCell ref="G29:G32"/>
    <mergeCell ref="L29:L32"/>
    <mergeCell ref="B33:B34"/>
    <mergeCell ref="C33:C34"/>
    <mergeCell ref="D33:D34"/>
    <mergeCell ref="E33:E34"/>
    <mergeCell ref="F33:F34"/>
    <mergeCell ref="B35:B38"/>
    <mergeCell ref="C35:C38"/>
    <mergeCell ref="D35:D38"/>
    <mergeCell ref="E35:E38"/>
    <mergeCell ref="F35:F38"/>
    <mergeCell ref="G35:G38"/>
    <mergeCell ref="L35:L38"/>
    <mergeCell ref="H33:H34"/>
    <mergeCell ref="I33:I34"/>
    <mergeCell ref="J33:J34"/>
    <mergeCell ref="K33:K34"/>
    <mergeCell ref="L33:L34"/>
    <mergeCell ref="G33:G3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E606F-3F77-4541-9849-855788C78B4C}">
  <dimension ref="A1:L133"/>
  <sheetViews>
    <sheetView zoomScale="65" workbookViewId="0">
      <selection sqref="A1:XFD1048576"/>
    </sheetView>
  </sheetViews>
  <sheetFormatPr baseColWidth="10" defaultColWidth="11.42578125" defaultRowHeight="15"/>
  <cols>
    <col min="2" max="2" width="18.42578125" customWidth="1"/>
    <col min="3" max="3" width="14.42578125" customWidth="1"/>
    <col min="4" max="4" width="31.42578125" customWidth="1"/>
    <col min="5" max="5" width="23.28515625" customWidth="1"/>
    <col min="6" max="6" width="47" customWidth="1"/>
    <col min="7" max="7" width="38.85546875" customWidth="1"/>
    <col min="8" max="8" width="23.28515625" customWidth="1"/>
    <col min="9" max="9" width="16" customWidth="1"/>
    <col min="12" max="12" width="19" customWidth="1"/>
    <col min="13" max="14" width="18.7109375" customWidth="1"/>
  </cols>
  <sheetData>
    <row r="1" spans="2:12" ht="30" customHeight="1">
      <c r="B1" s="283" t="s">
        <v>269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2:12" ht="26.25" customHeight="1"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2:12" ht="25.5">
      <c r="B3" s="282" t="s">
        <v>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2:12" ht="27.95" customHeight="1">
      <c r="B4" s="149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9" t="s">
        <v>7</v>
      </c>
      <c r="H4" s="176" t="s">
        <v>8</v>
      </c>
      <c r="I4" s="174" t="s">
        <v>9</v>
      </c>
      <c r="J4" s="174" t="s">
        <v>10</v>
      </c>
      <c r="K4" s="174" t="s">
        <v>11</v>
      </c>
      <c r="L4" s="174" t="s">
        <v>12</v>
      </c>
    </row>
    <row r="5" spans="2:12" ht="27.95" customHeight="1">
      <c r="B5" s="172"/>
      <c r="C5" s="173"/>
      <c r="D5" s="173"/>
      <c r="E5" s="173"/>
      <c r="F5" s="144"/>
      <c r="G5" s="172"/>
      <c r="H5" s="177"/>
      <c r="I5" s="178"/>
      <c r="J5" s="178"/>
      <c r="K5" s="178"/>
      <c r="L5" s="178"/>
    </row>
    <row r="6" spans="2:12" ht="32.1" customHeight="1">
      <c r="B6" s="467" t="s">
        <v>827</v>
      </c>
      <c r="C6" s="271" t="s">
        <v>291</v>
      </c>
      <c r="D6" s="242" t="s">
        <v>930</v>
      </c>
      <c r="E6" s="468" t="s">
        <v>912</v>
      </c>
      <c r="F6" s="170"/>
      <c r="G6" s="218" t="s">
        <v>18</v>
      </c>
      <c r="H6" s="115"/>
      <c r="I6" s="114"/>
      <c r="J6" s="115"/>
      <c r="K6" s="114"/>
      <c r="L6" s="235"/>
    </row>
    <row r="7" spans="2:12" ht="32.1" customHeight="1">
      <c r="B7" s="221"/>
      <c r="C7" s="271"/>
      <c r="D7" s="242"/>
      <c r="E7" s="468"/>
      <c r="F7" s="165" t="s">
        <v>912</v>
      </c>
      <c r="G7" s="219"/>
      <c r="H7" s="115"/>
      <c r="I7" s="114"/>
      <c r="J7" s="115"/>
      <c r="K7" s="114"/>
      <c r="L7" s="235"/>
    </row>
    <row r="8" spans="2:12" ht="32.1" customHeight="1">
      <c r="B8" s="221"/>
      <c r="C8" s="271"/>
      <c r="D8" s="242"/>
      <c r="E8" s="468"/>
      <c r="F8" s="171"/>
      <c r="G8" s="220"/>
      <c r="H8" s="115"/>
      <c r="I8" s="114"/>
      <c r="J8" s="115"/>
      <c r="K8" s="114"/>
      <c r="L8" s="235"/>
    </row>
    <row r="9" spans="2:12" ht="27.95" customHeight="1">
      <c r="B9" s="224" t="s">
        <v>2</v>
      </c>
      <c r="C9" s="245" t="s">
        <v>3</v>
      </c>
      <c r="D9" s="245" t="s">
        <v>4</v>
      </c>
      <c r="E9" s="245" t="s">
        <v>5</v>
      </c>
      <c r="F9" s="245" t="s">
        <v>6</v>
      </c>
      <c r="G9" s="243" t="s">
        <v>7</v>
      </c>
      <c r="H9" s="244"/>
      <c r="I9" s="244" t="s">
        <v>9</v>
      </c>
      <c r="J9" s="244" t="s">
        <v>10</v>
      </c>
      <c r="K9" s="244" t="s">
        <v>11</v>
      </c>
      <c r="L9" s="244" t="s">
        <v>12</v>
      </c>
    </row>
    <row r="10" spans="2:12" ht="27.95" customHeight="1">
      <c r="B10" s="243"/>
      <c r="C10" s="245"/>
      <c r="D10" s="245"/>
      <c r="E10" s="245"/>
      <c r="F10" s="245"/>
      <c r="G10" s="243"/>
      <c r="H10" s="244"/>
      <c r="I10" s="244"/>
      <c r="J10" s="244"/>
      <c r="K10" s="244"/>
      <c r="L10" s="244"/>
    </row>
    <row r="11" spans="2:12" ht="35.1" customHeight="1">
      <c r="B11" s="467" t="s">
        <v>827</v>
      </c>
      <c r="C11" s="271" t="s">
        <v>291</v>
      </c>
      <c r="D11" s="242" t="s">
        <v>931</v>
      </c>
      <c r="E11" s="232" t="s">
        <v>144</v>
      </c>
      <c r="F11" s="218" t="s">
        <v>144</v>
      </c>
      <c r="G11" s="218" t="s">
        <v>353</v>
      </c>
      <c r="H11" s="115"/>
      <c r="I11" s="114"/>
      <c r="J11" s="115"/>
      <c r="K11" s="114"/>
      <c r="L11" s="236"/>
    </row>
    <row r="12" spans="2:12" ht="35.1" customHeight="1">
      <c r="B12" s="221"/>
      <c r="C12" s="271"/>
      <c r="D12" s="242"/>
      <c r="E12" s="232"/>
      <c r="F12" s="219"/>
      <c r="G12" s="219"/>
      <c r="H12" s="115"/>
      <c r="I12" s="114"/>
      <c r="J12" s="115"/>
      <c r="K12" s="114"/>
      <c r="L12" s="237"/>
    </row>
    <row r="13" spans="2:12" ht="35.1" customHeight="1">
      <c r="B13" s="221"/>
      <c r="C13" s="271"/>
      <c r="D13" s="242"/>
      <c r="E13" s="232"/>
      <c r="F13" s="219"/>
      <c r="G13" s="219"/>
      <c r="H13" s="115"/>
      <c r="I13" s="114"/>
      <c r="J13" s="115"/>
      <c r="K13" s="114"/>
      <c r="L13" s="237"/>
    </row>
    <row r="14" spans="2:12" ht="35.1" customHeight="1">
      <c r="B14" s="221"/>
      <c r="C14" s="271"/>
      <c r="D14" s="242"/>
      <c r="E14" s="232"/>
      <c r="F14" s="220"/>
      <c r="G14" s="220"/>
      <c r="H14" s="115"/>
      <c r="I14" s="114"/>
      <c r="J14" s="115"/>
      <c r="K14" s="114"/>
      <c r="L14" s="238"/>
    </row>
    <row r="15" spans="2:12" ht="47.25" customHeight="1"/>
    <row r="16" spans="2:12" ht="51.95" customHeight="1"/>
    <row r="17" spans="1:1" ht="51.95" customHeight="1"/>
    <row r="18" spans="1:1" ht="51.95" customHeight="1"/>
    <row r="19" spans="1:1" ht="48" customHeight="1"/>
    <row r="20" spans="1:1" ht="35.1" customHeight="1"/>
    <row r="21" spans="1:1" ht="35.1" customHeight="1"/>
    <row r="22" spans="1:1" ht="35.1" customHeight="1"/>
    <row r="23" spans="1:1" ht="47.25" customHeight="1"/>
    <row r="24" spans="1:1" ht="56.1" customHeight="1">
      <c r="A24" s="168"/>
    </row>
    <row r="25" spans="1:1" ht="84" customHeight="1"/>
    <row r="26" spans="1:1" ht="48" customHeight="1"/>
    <row r="27" spans="1:1" ht="152.25" customHeight="1">
      <c r="A27" s="168"/>
    </row>
    <row r="28" spans="1:1" ht="50.25" customHeight="1"/>
    <row r="29" spans="1:1" ht="27.95" customHeight="1">
      <c r="A29" s="168"/>
    </row>
    <row r="30" spans="1:1" ht="27.95" customHeight="1"/>
    <row r="31" spans="1:1" ht="27.95" customHeight="1"/>
    <row r="32" spans="1:1" ht="27.95" customHeight="1"/>
    <row r="33" ht="47.25" customHeight="1"/>
    <row r="34" ht="43.5" customHeight="1"/>
    <row r="35" ht="44.1" customHeight="1"/>
    <row r="36" ht="44.1" customHeight="1"/>
    <row r="37" ht="44.1" customHeight="1"/>
    <row r="38" ht="44.1" customHeight="1"/>
    <row r="39" ht="32.1" customHeight="1"/>
    <row r="40" ht="48" customHeight="1"/>
    <row r="41" ht="45" customHeight="1"/>
    <row r="42" ht="45" customHeight="1"/>
    <row r="43" ht="45" customHeight="1"/>
    <row r="44" ht="45" customHeight="1"/>
    <row r="45" ht="45" customHeight="1"/>
    <row r="46" ht="48" customHeight="1"/>
    <row r="47" ht="48" customHeight="1"/>
    <row r="48" ht="48" customHeight="1"/>
    <row r="49" spans="1:1" ht="48" customHeight="1"/>
    <row r="50" spans="1:1" ht="48" customHeight="1"/>
    <row r="51" spans="1:1" ht="47.25" customHeight="1"/>
    <row r="52" spans="1:1" ht="50.1" customHeight="1"/>
    <row r="53" spans="1:1" ht="50.1" customHeight="1"/>
    <row r="54" spans="1:1" ht="47.25" customHeight="1"/>
    <row r="55" spans="1:1" ht="30" customHeight="1">
      <c r="A55" s="168"/>
    </row>
    <row r="56" spans="1:1" ht="30" customHeight="1"/>
    <row r="57" spans="1:1" ht="30" customHeight="1"/>
    <row r="58" spans="1:1" ht="30" customHeight="1"/>
    <row r="59" spans="1:1" ht="47.25" customHeight="1"/>
    <row r="60" spans="1:1" ht="84.75" customHeight="1"/>
    <row r="61" spans="1:1" ht="42" customHeight="1"/>
    <row r="62" spans="1:1" ht="42" customHeight="1"/>
    <row r="63" spans="1:1" ht="42" customHeight="1"/>
    <row r="64" spans="1:1" ht="42" customHeight="1"/>
    <row r="65" spans="1:1" ht="45" customHeight="1"/>
    <row r="66" spans="1:1" ht="45" customHeight="1"/>
    <row r="67" spans="1:1" ht="45" customHeight="1"/>
    <row r="68" spans="1:1" ht="45" customHeight="1"/>
    <row r="69" spans="1:1" ht="45" customHeight="1"/>
    <row r="70" spans="1:1" ht="45" customHeight="1">
      <c r="A70" s="168"/>
    </row>
    <row r="71" spans="1:1" ht="45" customHeight="1"/>
    <row r="73" spans="1:1" ht="45" customHeight="1"/>
    <row r="74" spans="1:1" ht="45" customHeight="1"/>
    <row r="75" spans="1:1" ht="45" customHeight="1"/>
    <row r="76" spans="1:1" ht="45" customHeight="1"/>
    <row r="77" spans="1:1" ht="30.95" customHeight="1">
      <c r="A77" s="168"/>
    </row>
    <row r="78" spans="1:1" ht="30.95" customHeight="1"/>
    <row r="79" spans="1:1" ht="30.95" customHeight="1"/>
    <row r="80" spans="1:1" ht="30.75" customHeight="1"/>
    <row r="81" ht="30.75" customHeight="1"/>
    <row r="82" ht="30.75" customHeight="1"/>
    <row r="83" ht="39.950000000000003" customHeight="1"/>
    <row r="84" ht="64.5" customHeight="1"/>
    <row r="85" ht="39.950000000000003" customHeight="1"/>
    <row r="86" ht="39.950000000000003" customHeight="1"/>
    <row r="87" ht="39.950000000000003" customHeight="1"/>
    <row r="88" ht="39.950000000000003" customHeight="1"/>
    <row r="89" ht="30.95" customHeight="1"/>
    <row r="90" ht="39.950000000000003" customHeight="1"/>
    <row r="91" ht="30.95" customHeight="1"/>
    <row r="92" ht="30.95" customHeight="1"/>
    <row r="93" ht="30.95" customHeight="1"/>
    <row r="94" ht="30.9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36.75" customHeight="1"/>
    <row r="107" ht="30.95" customHeight="1"/>
    <row r="108" ht="27.95" customHeight="1"/>
    <row r="109" ht="42.75" customHeight="1"/>
    <row r="110" ht="31.5" customHeight="1"/>
    <row r="112" ht="35.1" customHeight="1"/>
    <row r="113" ht="35.1" customHeight="1"/>
    <row r="114" ht="35.1" customHeight="1"/>
    <row r="115" ht="35.1" customHeight="1"/>
    <row r="116" ht="26.1" customHeight="1"/>
    <row r="117" ht="26.1" customHeight="1"/>
    <row r="118" ht="24" customHeight="1"/>
    <row r="119" ht="24" customHeight="1"/>
    <row r="120" ht="24" customHeight="1"/>
    <row r="121" ht="24" customHeight="1"/>
    <row r="122" ht="24" customHeight="1"/>
    <row r="123" ht="24.95" customHeight="1"/>
    <row r="124" ht="24.95" customHeight="1"/>
    <row r="125" ht="33.950000000000003" customHeight="1"/>
    <row r="126" ht="33.950000000000003" customHeight="1"/>
    <row r="127" ht="33.950000000000003" customHeight="1"/>
    <row r="128" ht="33.950000000000003" customHeight="1"/>
    <row r="129" ht="24.95" customHeight="1"/>
    <row r="130" ht="24.95" customHeight="1"/>
    <row r="131" ht="24.95" customHeight="1"/>
    <row r="132" ht="24.95" customHeight="1"/>
    <row r="133" ht="24.95" customHeight="1"/>
  </sheetData>
  <mergeCells count="26">
    <mergeCell ref="G9:G10"/>
    <mergeCell ref="F11:F14"/>
    <mergeCell ref="G11:G14"/>
    <mergeCell ref="B1:L2"/>
    <mergeCell ref="B3:L3"/>
    <mergeCell ref="B6:B8"/>
    <mergeCell ref="C6:C8"/>
    <mergeCell ref="D6:D8"/>
    <mergeCell ref="E6:E8"/>
    <mergeCell ref="L6:L8"/>
    <mergeCell ref="G6:G8"/>
    <mergeCell ref="B9:B10"/>
    <mergeCell ref="C9:C10"/>
    <mergeCell ref="D9:D10"/>
    <mergeCell ref="E9:E10"/>
    <mergeCell ref="F9:F10"/>
    <mergeCell ref="B11:B14"/>
    <mergeCell ref="C11:C14"/>
    <mergeCell ref="D11:D14"/>
    <mergeCell ref="E11:E14"/>
    <mergeCell ref="L11:L14"/>
    <mergeCell ref="H9:H10"/>
    <mergeCell ref="I9:I10"/>
    <mergeCell ref="J9:J10"/>
    <mergeCell ref="K9:K10"/>
    <mergeCell ref="L9:L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B36A-1E6D-4433-A8AE-693144053164}">
  <dimension ref="A1:L8"/>
  <sheetViews>
    <sheetView workbookViewId="0">
      <selection activeCell="N7" sqref="N7"/>
    </sheetView>
  </sheetViews>
  <sheetFormatPr baseColWidth="10" defaultColWidth="11.42578125" defaultRowHeight="14.25"/>
  <cols>
    <col min="1" max="1" width="21.42578125" style="134" customWidth="1"/>
    <col min="2" max="16384" width="11.42578125" style="134"/>
  </cols>
  <sheetData>
    <row r="1" spans="1:12" ht="15.75">
      <c r="A1" s="132"/>
      <c r="B1" s="133">
        <v>2013</v>
      </c>
      <c r="C1" s="133">
        <v>2014</v>
      </c>
      <c r="D1" s="133">
        <v>2015</v>
      </c>
      <c r="E1" s="133">
        <v>2016</v>
      </c>
      <c r="F1" s="133">
        <v>2017</v>
      </c>
      <c r="G1" s="133">
        <v>2018</v>
      </c>
      <c r="H1" s="133">
        <v>2019</v>
      </c>
      <c r="I1" s="133">
        <v>2020</v>
      </c>
      <c r="J1" s="133">
        <v>2021</v>
      </c>
      <c r="K1" s="133">
        <v>2022</v>
      </c>
    </row>
    <row r="2" spans="1:12" ht="15.75">
      <c r="A2" s="133" t="s">
        <v>932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5.75">
      <c r="A3" s="133" t="s">
        <v>933</v>
      </c>
      <c r="B3" s="135">
        <v>11</v>
      </c>
      <c r="C3" s="135">
        <v>9</v>
      </c>
      <c r="D3" s="135">
        <v>9</v>
      </c>
      <c r="E3" s="135">
        <v>1</v>
      </c>
      <c r="F3" s="135">
        <v>0</v>
      </c>
      <c r="G3" s="135">
        <v>4</v>
      </c>
      <c r="H3" s="135">
        <v>17</v>
      </c>
      <c r="I3" s="135">
        <v>9</v>
      </c>
      <c r="J3" s="135">
        <v>9</v>
      </c>
      <c r="K3" s="135">
        <v>18</v>
      </c>
      <c r="L3" s="134">
        <f>SUM(B3:K3)</f>
        <v>87</v>
      </c>
    </row>
    <row r="4" spans="1:12" ht="15.75">
      <c r="A4" s="133" t="s">
        <v>751</v>
      </c>
      <c r="B4" s="135">
        <v>1</v>
      </c>
      <c r="C4" s="135">
        <v>0</v>
      </c>
      <c r="D4" s="135">
        <v>0</v>
      </c>
      <c r="E4" s="135">
        <v>6</v>
      </c>
      <c r="F4" s="135">
        <v>0</v>
      </c>
      <c r="G4" s="135">
        <v>4</v>
      </c>
      <c r="H4" s="135">
        <v>0</v>
      </c>
      <c r="I4" s="135">
        <v>0</v>
      </c>
      <c r="J4" s="135">
        <v>0</v>
      </c>
      <c r="K4" s="152">
        <v>4</v>
      </c>
      <c r="L4" s="134">
        <f>SUM(B4:K4)</f>
        <v>15</v>
      </c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2" ht="15.75">
      <c r="A6" s="138" t="s">
        <v>934</v>
      </c>
      <c r="B6" s="133">
        <v>2013</v>
      </c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133">
        <v>2020</v>
      </c>
      <c r="J6" s="133">
        <v>2021</v>
      </c>
      <c r="K6" s="133">
        <v>2022</v>
      </c>
    </row>
    <row r="7" spans="1:12" ht="15.75">
      <c r="A7" s="138" t="s">
        <v>933</v>
      </c>
      <c r="B7" s="137" t="s">
        <v>935</v>
      </c>
      <c r="C7" s="137" t="s">
        <v>935</v>
      </c>
      <c r="D7" s="137">
        <v>2</v>
      </c>
      <c r="E7" s="137">
        <v>0</v>
      </c>
      <c r="F7" s="137">
        <v>1</v>
      </c>
      <c r="G7" s="137">
        <v>1</v>
      </c>
      <c r="H7" s="137">
        <v>4</v>
      </c>
      <c r="I7" s="137">
        <v>7</v>
      </c>
      <c r="J7" s="137">
        <v>7</v>
      </c>
      <c r="K7" s="137">
        <v>1</v>
      </c>
      <c r="L7" s="134">
        <f>SUM(D7:K7)</f>
        <v>23</v>
      </c>
    </row>
    <row r="8" spans="1:12" ht="15.75">
      <c r="A8" s="138" t="s">
        <v>751</v>
      </c>
      <c r="B8" s="137" t="s">
        <v>935</v>
      </c>
      <c r="C8" s="137" t="s">
        <v>935</v>
      </c>
      <c r="D8" s="137">
        <v>0</v>
      </c>
      <c r="E8" s="137">
        <v>5</v>
      </c>
      <c r="F8" s="137">
        <v>0</v>
      </c>
      <c r="G8" s="137">
        <v>3</v>
      </c>
      <c r="H8" s="137">
        <v>0</v>
      </c>
      <c r="I8" s="137">
        <v>0</v>
      </c>
      <c r="J8" s="137">
        <v>0</v>
      </c>
      <c r="K8" s="153">
        <v>2</v>
      </c>
      <c r="L8" s="134">
        <f>SUM(D8:K8)</f>
        <v>10</v>
      </c>
    </row>
  </sheetData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4C5F-E8A4-47FE-8CA6-C3C4C8BF6F50}">
  <dimension ref="A1:M133"/>
  <sheetViews>
    <sheetView topLeftCell="A96" zoomScale="80" zoomScaleNormal="80" workbookViewId="0">
      <selection activeCell="B100" sqref="B100:B103"/>
    </sheetView>
  </sheetViews>
  <sheetFormatPr baseColWidth="10" defaultColWidth="11.42578125" defaultRowHeight="15"/>
  <cols>
    <col min="1" max="1" width="11.42578125" style="6"/>
    <col min="2" max="2" width="18.42578125" style="6" customWidth="1"/>
    <col min="3" max="3" width="16.42578125" style="6" customWidth="1"/>
    <col min="4" max="4" width="31.42578125" style="6" customWidth="1"/>
    <col min="5" max="5" width="23.28515625" style="6" customWidth="1"/>
    <col min="6" max="6" width="47" style="6" customWidth="1"/>
    <col min="7" max="7" width="38.85546875" style="6" customWidth="1"/>
    <col min="8" max="8" width="23.28515625" style="6" customWidth="1"/>
    <col min="9" max="9" width="16" style="6" customWidth="1"/>
    <col min="10" max="11" width="11.42578125" style="6"/>
    <col min="12" max="12" width="19" style="6" customWidth="1"/>
    <col min="13" max="14" width="18.7109375" style="6" customWidth="1"/>
    <col min="15" max="16384" width="11.42578125" style="6"/>
  </cols>
  <sheetData>
    <row r="1" spans="1:13" ht="30" customHeight="1">
      <c r="B1" s="262" t="s">
        <v>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3" ht="26.25" customHeight="1"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3" ht="25.5">
      <c r="B3" s="261" t="s">
        <v>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3" ht="48.75" customHeight="1">
      <c r="B4" s="145" t="s">
        <v>2</v>
      </c>
      <c r="C4" s="144" t="s">
        <v>3</v>
      </c>
      <c r="D4" s="144" t="s">
        <v>4</v>
      </c>
      <c r="E4" s="144" t="s">
        <v>5</v>
      </c>
      <c r="F4" s="144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5" t="s">
        <v>11</v>
      </c>
      <c r="L4" s="145" t="s">
        <v>12</v>
      </c>
    </row>
    <row r="5" spans="1:13" ht="51.95" customHeight="1">
      <c r="B5" s="218" t="s">
        <v>13</v>
      </c>
      <c r="C5" s="218" t="s">
        <v>14</v>
      </c>
      <c r="D5" s="218" t="s">
        <v>15</v>
      </c>
      <c r="E5" s="218" t="s">
        <v>16</v>
      </c>
      <c r="F5" s="116" t="s">
        <v>17</v>
      </c>
      <c r="G5" s="116" t="s">
        <v>18</v>
      </c>
      <c r="H5" s="116" t="s">
        <v>19</v>
      </c>
      <c r="I5" s="114">
        <v>4</v>
      </c>
      <c r="J5" s="115">
        <v>24</v>
      </c>
      <c r="K5" s="114" t="s">
        <v>20</v>
      </c>
      <c r="L5" s="225" t="s">
        <v>21</v>
      </c>
      <c r="M5" s="6" t="s">
        <v>22</v>
      </c>
    </row>
    <row r="6" spans="1:13" ht="51.95" customHeight="1">
      <c r="B6" s="219"/>
      <c r="C6" s="219"/>
      <c r="D6" s="219"/>
      <c r="E6" s="219"/>
      <c r="F6" s="116" t="s">
        <v>23</v>
      </c>
      <c r="G6" s="114" t="s">
        <v>24</v>
      </c>
      <c r="H6" s="116" t="s">
        <v>25</v>
      </c>
      <c r="I6" s="114">
        <v>4</v>
      </c>
      <c r="J6" s="115">
        <v>24</v>
      </c>
      <c r="K6" s="114" t="s">
        <v>26</v>
      </c>
      <c r="L6" s="226"/>
      <c r="M6" s="6" t="s">
        <v>27</v>
      </c>
    </row>
    <row r="7" spans="1:13" ht="51.95" customHeight="1">
      <c r="B7" s="220"/>
      <c r="C7" s="220"/>
      <c r="D7" s="220"/>
      <c r="E7" s="220"/>
      <c r="F7" s="116" t="s">
        <v>28</v>
      </c>
      <c r="G7" s="116" t="s">
        <v>29</v>
      </c>
      <c r="H7" s="116" t="s">
        <v>25</v>
      </c>
      <c r="I7" s="114">
        <v>4</v>
      </c>
      <c r="J7" s="115">
        <v>24</v>
      </c>
      <c r="K7" s="114" t="s">
        <v>26</v>
      </c>
      <c r="L7" s="227"/>
    </row>
    <row r="8" spans="1:13" ht="48" customHeight="1">
      <c r="B8" s="151" t="s">
        <v>2</v>
      </c>
      <c r="C8" s="143" t="s">
        <v>3</v>
      </c>
      <c r="D8" s="146" t="s">
        <v>30</v>
      </c>
      <c r="E8" s="146" t="s">
        <v>5</v>
      </c>
      <c r="F8" s="147" t="s">
        <v>31</v>
      </c>
      <c r="G8" s="147" t="s">
        <v>32</v>
      </c>
      <c r="H8" s="146" t="s">
        <v>8</v>
      </c>
      <c r="I8" s="146" t="s">
        <v>9</v>
      </c>
      <c r="J8" s="146" t="s">
        <v>10</v>
      </c>
      <c r="K8" s="146" t="s">
        <v>11</v>
      </c>
      <c r="L8" s="146" t="s">
        <v>12</v>
      </c>
    </row>
    <row r="9" spans="1:13" ht="152.25" customHeight="1">
      <c r="A9" s="205"/>
      <c r="B9" s="114">
        <v>1510142</v>
      </c>
      <c r="C9" s="206" t="s">
        <v>33</v>
      </c>
      <c r="D9" s="114" t="s">
        <v>34</v>
      </c>
      <c r="E9" s="114" t="s">
        <v>35</v>
      </c>
      <c r="F9" s="116" t="s">
        <v>36</v>
      </c>
      <c r="G9" s="116" t="s">
        <v>18</v>
      </c>
      <c r="H9" s="117" t="s">
        <v>25</v>
      </c>
      <c r="I9" s="115">
        <v>4</v>
      </c>
      <c r="J9" s="114">
        <v>24</v>
      </c>
      <c r="K9" s="114" t="s">
        <v>26</v>
      </c>
      <c r="L9" s="114"/>
    </row>
    <row r="10" spans="1:13" ht="50.25" customHeight="1">
      <c r="B10" s="151" t="s">
        <v>2</v>
      </c>
      <c r="C10" s="148" t="s">
        <v>3</v>
      </c>
      <c r="D10" s="149" t="s">
        <v>30</v>
      </c>
      <c r="E10" s="149" t="s">
        <v>5</v>
      </c>
      <c r="F10" s="150" t="s">
        <v>31</v>
      </c>
      <c r="G10" s="150" t="s">
        <v>32</v>
      </c>
      <c r="H10" s="149" t="s">
        <v>8</v>
      </c>
      <c r="I10" s="149" t="s">
        <v>9</v>
      </c>
      <c r="J10" s="149" t="s">
        <v>10</v>
      </c>
      <c r="K10" s="149" t="s">
        <v>11</v>
      </c>
      <c r="L10" s="149" t="s">
        <v>12</v>
      </c>
    </row>
    <row r="11" spans="1:13" ht="27.95" customHeight="1">
      <c r="A11" s="205"/>
      <c r="B11" s="235"/>
      <c r="C11" s="232" t="s">
        <v>37</v>
      </c>
      <c r="D11" s="232" t="s">
        <v>38</v>
      </c>
      <c r="E11" s="232" t="s">
        <v>39</v>
      </c>
      <c r="F11" s="116" t="s">
        <v>39</v>
      </c>
      <c r="G11" s="114" t="s">
        <v>40</v>
      </c>
      <c r="H11" s="116"/>
      <c r="I11" s="117">
        <v>4</v>
      </c>
      <c r="J11" s="117">
        <v>24</v>
      </c>
      <c r="K11" s="117" t="s">
        <v>41</v>
      </c>
      <c r="L11" s="232" t="s">
        <v>42</v>
      </c>
    </row>
    <row r="12" spans="1:13" ht="27.95" customHeight="1">
      <c r="B12" s="235"/>
      <c r="C12" s="232"/>
      <c r="D12" s="232"/>
      <c r="E12" s="232"/>
      <c r="F12" s="114" t="s">
        <v>43</v>
      </c>
      <c r="G12" s="116" t="s">
        <v>44</v>
      </c>
      <c r="H12" s="116"/>
      <c r="I12" s="117">
        <v>2</v>
      </c>
      <c r="J12" s="117">
        <v>24</v>
      </c>
      <c r="K12" s="117" t="s">
        <v>41</v>
      </c>
      <c r="L12" s="232"/>
    </row>
    <row r="13" spans="1:13" ht="27.95" customHeight="1">
      <c r="B13" s="235"/>
      <c r="C13" s="232"/>
      <c r="D13" s="232"/>
      <c r="E13" s="232"/>
      <c r="F13" s="116" t="s">
        <v>45</v>
      </c>
      <c r="G13" s="116" t="s">
        <v>46</v>
      </c>
      <c r="H13" s="116"/>
      <c r="I13" s="117">
        <v>4</v>
      </c>
      <c r="J13" s="117">
        <v>24</v>
      </c>
      <c r="K13" s="117" t="s">
        <v>41</v>
      </c>
      <c r="L13" s="232"/>
    </row>
    <row r="14" spans="1:13" ht="27.95" customHeight="1">
      <c r="B14" s="235"/>
      <c r="C14" s="232"/>
      <c r="D14" s="232"/>
      <c r="E14" s="232"/>
      <c r="F14" s="116" t="s">
        <v>47</v>
      </c>
      <c r="G14" s="116" t="s">
        <v>18</v>
      </c>
      <c r="H14" s="116" t="s">
        <v>25</v>
      </c>
      <c r="I14" s="117">
        <v>4</v>
      </c>
      <c r="J14" s="117">
        <v>24</v>
      </c>
      <c r="K14" s="117" t="s">
        <v>41</v>
      </c>
      <c r="L14" s="232"/>
    </row>
    <row r="15" spans="1:13" ht="47.25" customHeight="1">
      <c r="B15" s="151" t="s">
        <v>2</v>
      </c>
      <c r="C15" s="148" t="s">
        <v>3</v>
      </c>
      <c r="D15" s="149" t="s">
        <v>30</v>
      </c>
      <c r="E15" s="149" t="s">
        <v>5</v>
      </c>
      <c r="F15" s="150" t="s">
        <v>31</v>
      </c>
      <c r="G15" s="150" t="s">
        <v>32</v>
      </c>
      <c r="H15" s="149" t="s">
        <v>8</v>
      </c>
      <c r="I15" s="149" t="s">
        <v>9</v>
      </c>
      <c r="J15" s="149" t="s">
        <v>10</v>
      </c>
      <c r="K15" s="149" t="s">
        <v>11</v>
      </c>
      <c r="L15" s="149" t="s">
        <v>12</v>
      </c>
      <c r="M15" s="145" t="s">
        <v>48</v>
      </c>
    </row>
    <row r="16" spans="1:13" ht="43.5" customHeight="1">
      <c r="B16" s="232" t="s">
        <v>49</v>
      </c>
      <c r="C16" s="232" t="s">
        <v>50</v>
      </c>
      <c r="D16" s="232" t="s">
        <v>51</v>
      </c>
      <c r="E16" s="232" t="s">
        <v>52</v>
      </c>
      <c r="F16" s="116" t="s">
        <v>52</v>
      </c>
      <c r="G16" s="116" t="s">
        <v>18</v>
      </c>
      <c r="H16" s="116" t="s">
        <v>25</v>
      </c>
      <c r="I16" s="114" t="s">
        <v>53</v>
      </c>
      <c r="J16" s="116">
        <v>24</v>
      </c>
      <c r="K16" s="114" t="s">
        <v>54</v>
      </c>
      <c r="L16" s="232" t="s">
        <v>55</v>
      </c>
      <c r="M16" s="264" t="s">
        <v>56</v>
      </c>
    </row>
    <row r="17" spans="2:13" ht="43.5" customHeight="1">
      <c r="B17" s="232"/>
      <c r="C17" s="232"/>
      <c r="D17" s="232"/>
      <c r="E17" s="232"/>
      <c r="F17" s="114" t="s">
        <v>57</v>
      </c>
      <c r="G17" s="116" t="s">
        <v>18</v>
      </c>
      <c r="H17" s="116" t="s">
        <v>19</v>
      </c>
      <c r="I17" s="114" t="s">
        <v>58</v>
      </c>
      <c r="J17" s="116">
        <v>24</v>
      </c>
      <c r="K17" s="114" t="s">
        <v>59</v>
      </c>
      <c r="L17" s="232"/>
      <c r="M17" s="264"/>
    </row>
    <row r="18" spans="2:13" ht="44.1" customHeight="1">
      <c r="B18" s="232"/>
      <c r="C18" s="232"/>
      <c r="D18" s="232"/>
      <c r="E18" s="232"/>
      <c r="F18" s="116" t="s">
        <v>60</v>
      </c>
      <c r="G18" s="116" t="s">
        <v>18</v>
      </c>
      <c r="H18" s="116" t="s">
        <v>19</v>
      </c>
      <c r="I18" s="114">
        <v>4</v>
      </c>
      <c r="J18" s="116">
        <v>24</v>
      </c>
      <c r="K18" s="114" t="s">
        <v>41</v>
      </c>
      <c r="L18" s="232"/>
      <c r="M18" s="264"/>
    </row>
    <row r="19" spans="2:13" ht="44.1" customHeight="1">
      <c r="B19" s="232"/>
      <c r="C19" s="232"/>
      <c r="D19" s="232"/>
      <c r="E19" s="232"/>
      <c r="F19" s="116" t="s">
        <v>61</v>
      </c>
      <c r="G19" s="116" t="s">
        <v>18</v>
      </c>
      <c r="H19" s="116" t="s">
        <v>19</v>
      </c>
      <c r="I19" s="116">
        <v>5</v>
      </c>
      <c r="J19" s="116">
        <v>24</v>
      </c>
      <c r="K19" s="116" t="s">
        <v>62</v>
      </c>
      <c r="L19" s="232"/>
      <c r="M19" s="264"/>
    </row>
    <row r="20" spans="2:13" ht="44.1" customHeight="1">
      <c r="B20" s="232"/>
      <c r="C20" s="232"/>
      <c r="D20" s="232"/>
      <c r="E20" s="232"/>
      <c r="F20" s="116" t="s">
        <v>63</v>
      </c>
      <c r="G20" s="116" t="s">
        <v>64</v>
      </c>
      <c r="H20" s="116" t="s">
        <v>19</v>
      </c>
      <c r="I20" s="114" t="s">
        <v>53</v>
      </c>
      <c r="J20" s="116">
        <v>24</v>
      </c>
      <c r="K20" s="114" t="s">
        <v>54</v>
      </c>
      <c r="L20" s="232"/>
      <c r="M20" s="264"/>
    </row>
    <row r="21" spans="2:13" ht="32.1" customHeight="1">
      <c r="B21" s="232"/>
      <c r="C21" s="232"/>
      <c r="D21" s="232"/>
      <c r="E21" s="232"/>
      <c r="F21" s="116" t="s">
        <v>65</v>
      </c>
      <c r="G21" s="116" t="s">
        <v>18</v>
      </c>
      <c r="H21" s="114" t="s">
        <v>66</v>
      </c>
      <c r="I21" s="116"/>
      <c r="J21" s="116"/>
      <c r="K21" s="116"/>
      <c r="L21" s="232"/>
      <c r="M21" s="264"/>
    </row>
    <row r="22" spans="2:13" ht="48" customHeight="1">
      <c r="B22" s="151" t="s">
        <v>2</v>
      </c>
      <c r="C22" s="143" t="s">
        <v>3</v>
      </c>
      <c r="D22" s="146" t="s">
        <v>30</v>
      </c>
      <c r="E22" s="146" t="s">
        <v>5</v>
      </c>
      <c r="F22" s="147" t="s">
        <v>31</v>
      </c>
      <c r="G22" s="147" t="s">
        <v>32</v>
      </c>
      <c r="H22" s="146" t="s">
        <v>8</v>
      </c>
      <c r="I22" s="146" t="s">
        <v>9</v>
      </c>
      <c r="J22" s="146" t="s">
        <v>10</v>
      </c>
      <c r="K22" s="146" t="s">
        <v>11</v>
      </c>
      <c r="L22" s="146" t="s">
        <v>12</v>
      </c>
      <c r="M22" s="145" t="s">
        <v>48</v>
      </c>
    </row>
    <row r="23" spans="2:13" ht="45" customHeight="1">
      <c r="B23" s="218" t="s">
        <v>67</v>
      </c>
      <c r="C23" s="218" t="s">
        <v>68</v>
      </c>
      <c r="D23" s="218" t="s">
        <v>69</v>
      </c>
      <c r="E23" s="218" t="s">
        <v>52</v>
      </c>
      <c r="F23" s="116" t="s">
        <v>52</v>
      </c>
      <c r="G23" s="116" t="s">
        <v>18</v>
      </c>
      <c r="H23" s="116" t="s">
        <v>25</v>
      </c>
      <c r="I23" s="114" t="s">
        <v>53</v>
      </c>
      <c r="J23" s="116">
        <v>24</v>
      </c>
      <c r="K23" s="114" t="s">
        <v>70</v>
      </c>
      <c r="L23" s="232" t="s">
        <v>71</v>
      </c>
      <c r="M23" s="264" t="s">
        <v>56</v>
      </c>
    </row>
    <row r="24" spans="2:13" ht="45" customHeight="1">
      <c r="B24" s="219"/>
      <c r="C24" s="219"/>
      <c r="D24" s="219"/>
      <c r="E24" s="219"/>
      <c r="F24" s="116" t="s">
        <v>72</v>
      </c>
      <c r="G24" s="116" t="s">
        <v>18</v>
      </c>
      <c r="H24" s="116" t="s">
        <v>25</v>
      </c>
      <c r="I24" s="114" t="s">
        <v>53</v>
      </c>
      <c r="J24" s="116">
        <v>24</v>
      </c>
      <c r="K24" s="114" t="s">
        <v>54</v>
      </c>
      <c r="L24" s="232"/>
      <c r="M24" s="264"/>
    </row>
    <row r="25" spans="2:13" ht="45" customHeight="1">
      <c r="B25" s="219"/>
      <c r="C25" s="219"/>
      <c r="D25" s="219"/>
      <c r="E25" s="219"/>
      <c r="F25" s="116" t="s">
        <v>73</v>
      </c>
      <c r="G25" s="116" t="s">
        <v>18</v>
      </c>
      <c r="H25" s="116" t="s">
        <v>19</v>
      </c>
      <c r="I25" s="114">
        <v>4</v>
      </c>
      <c r="J25" s="116">
        <v>24</v>
      </c>
      <c r="K25" s="114" t="s">
        <v>74</v>
      </c>
      <c r="L25" s="232"/>
      <c r="M25" s="264"/>
    </row>
    <row r="26" spans="2:13" ht="45" customHeight="1">
      <c r="B26" s="219"/>
      <c r="C26" s="219"/>
      <c r="D26" s="219"/>
      <c r="E26" s="219"/>
      <c r="F26" s="116" t="s">
        <v>61</v>
      </c>
      <c r="G26" s="116" t="s">
        <v>18</v>
      </c>
      <c r="H26" s="116" t="s">
        <v>19</v>
      </c>
      <c r="I26" s="116">
        <v>4</v>
      </c>
      <c r="J26" s="116">
        <v>24</v>
      </c>
      <c r="K26" s="116" t="s">
        <v>20</v>
      </c>
      <c r="L26" s="232"/>
      <c r="M26" s="264"/>
    </row>
    <row r="27" spans="2:13" ht="45" customHeight="1">
      <c r="B27" s="220"/>
      <c r="C27" s="220"/>
      <c r="D27" s="220"/>
      <c r="E27" s="220"/>
      <c r="F27" s="116" t="s">
        <v>75</v>
      </c>
      <c r="G27" s="116" t="s">
        <v>76</v>
      </c>
      <c r="H27" s="116" t="s">
        <v>19</v>
      </c>
      <c r="I27" s="114" t="s">
        <v>53</v>
      </c>
      <c r="J27" s="116">
        <v>24</v>
      </c>
      <c r="K27" s="114" t="s">
        <v>54</v>
      </c>
      <c r="L27" s="232"/>
      <c r="M27" s="264"/>
    </row>
    <row r="28" spans="2:13" ht="48" customHeight="1">
      <c r="B28" s="149" t="s">
        <v>2</v>
      </c>
      <c r="C28" s="148" t="s">
        <v>3</v>
      </c>
      <c r="D28" s="148" t="s">
        <v>4</v>
      </c>
      <c r="E28" s="148" t="s">
        <v>5</v>
      </c>
      <c r="F28" s="148" t="s">
        <v>6</v>
      </c>
      <c r="G28" s="149" t="s">
        <v>7</v>
      </c>
      <c r="H28" s="149" t="s">
        <v>8</v>
      </c>
      <c r="I28" s="149" t="s">
        <v>9</v>
      </c>
      <c r="J28" s="149" t="s">
        <v>10</v>
      </c>
      <c r="K28" s="149" t="s">
        <v>11</v>
      </c>
      <c r="L28" s="149" t="s">
        <v>12</v>
      </c>
      <c r="M28" s="145" t="s">
        <v>48</v>
      </c>
    </row>
    <row r="29" spans="2:13" ht="48" customHeight="1">
      <c r="B29" s="232" t="s">
        <v>77</v>
      </c>
      <c r="C29" s="232" t="s">
        <v>50</v>
      </c>
      <c r="D29" s="232" t="s">
        <v>78</v>
      </c>
      <c r="E29" s="263" t="s">
        <v>79</v>
      </c>
      <c r="F29" s="116" t="s">
        <v>79</v>
      </c>
      <c r="G29" s="114" t="s">
        <v>80</v>
      </c>
      <c r="H29" s="116" t="s">
        <v>25</v>
      </c>
      <c r="I29" s="114" t="s">
        <v>58</v>
      </c>
      <c r="J29" s="116">
        <v>24</v>
      </c>
      <c r="K29" s="114" t="s">
        <v>81</v>
      </c>
      <c r="L29" s="232" t="s">
        <v>82</v>
      </c>
      <c r="M29" s="264" t="s">
        <v>83</v>
      </c>
    </row>
    <row r="30" spans="2:13" ht="48" customHeight="1">
      <c r="B30" s="232"/>
      <c r="C30" s="235"/>
      <c r="D30" s="232"/>
      <c r="E30" s="263"/>
      <c r="F30" s="116" t="s">
        <v>84</v>
      </c>
      <c r="G30" s="114" t="s">
        <v>85</v>
      </c>
      <c r="H30" s="116" t="s">
        <v>25</v>
      </c>
      <c r="I30" s="116">
        <v>4</v>
      </c>
      <c r="J30" s="116">
        <v>24</v>
      </c>
      <c r="K30" s="116" t="s">
        <v>26</v>
      </c>
      <c r="L30" s="232"/>
      <c r="M30" s="264"/>
    </row>
    <row r="31" spans="2:13" ht="48" customHeight="1">
      <c r="B31" s="232"/>
      <c r="C31" s="235"/>
      <c r="D31" s="232"/>
      <c r="E31" s="263"/>
      <c r="F31" s="116" t="s">
        <v>86</v>
      </c>
      <c r="G31" s="114" t="s">
        <v>87</v>
      </c>
      <c r="H31" s="116" t="s">
        <v>25</v>
      </c>
      <c r="I31" s="116">
        <v>5</v>
      </c>
      <c r="J31" s="116">
        <v>24</v>
      </c>
      <c r="K31" s="116" t="s">
        <v>26</v>
      </c>
      <c r="L31" s="232"/>
      <c r="M31" s="264"/>
    </row>
    <row r="32" spans="2:13" ht="48" customHeight="1">
      <c r="B32" s="232"/>
      <c r="C32" s="235"/>
      <c r="D32" s="232"/>
      <c r="E32" s="263"/>
      <c r="F32" s="116" t="s">
        <v>88</v>
      </c>
      <c r="G32" s="114" t="s">
        <v>87</v>
      </c>
      <c r="H32" s="116" t="s">
        <v>19</v>
      </c>
      <c r="I32" s="116">
        <v>5</v>
      </c>
      <c r="J32" s="116">
        <v>24</v>
      </c>
      <c r="K32" s="116" t="s">
        <v>26</v>
      </c>
      <c r="L32" s="232"/>
      <c r="M32" s="264"/>
    </row>
    <row r="33" spans="1:13" ht="47.25" customHeight="1">
      <c r="B33" s="146" t="s">
        <v>2</v>
      </c>
      <c r="C33" s="143" t="s">
        <v>3</v>
      </c>
      <c r="D33" s="146" t="s">
        <v>30</v>
      </c>
      <c r="E33" s="146" t="s">
        <v>5</v>
      </c>
      <c r="F33" s="147" t="s">
        <v>31</v>
      </c>
      <c r="G33" s="147" t="s">
        <v>32</v>
      </c>
      <c r="H33" s="146" t="s">
        <v>8</v>
      </c>
      <c r="I33" s="146" t="s">
        <v>9</v>
      </c>
      <c r="J33" s="146" t="s">
        <v>10</v>
      </c>
      <c r="K33" s="146" t="s">
        <v>11</v>
      </c>
      <c r="L33" s="146" t="s">
        <v>12</v>
      </c>
    </row>
    <row r="34" spans="1:13" ht="50.1" customHeight="1">
      <c r="B34" s="265"/>
      <c r="C34" s="232" t="s">
        <v>89</v>
      </c>
      <c r="D34" s="232" t="s">
        <v>90</v>
      </c>
      <c r="E34" s="232" t="s">
        <v>91</v>
      </c>
      <c r="F34" s="116" t="s">
        <v>91</v>
      </c>
      <c r="G34" s="116" t="s">
        <v>18</v>
      </c>
      <c r="H34" s="116" t="s">
        <v>25</v>
      </c>
      <c r="I34" s="115" t="s">
        <v>53</v>
      </c>
      <c r="J34" s="115">
        <v>24</v>
      </c>
      <c r="K34" s="115" t="s">
        <v>92</v>
      </c>
      <c r="L34" s="232" t="s">
        <v>93</v>
      </c>
    </row>
    <row r="35" spans="1:13" ht="50.1" customHeight="1">
      <c r="B35" s="266"/>
      <c r="C35" s="232"/>
      <c r="D35" s="232"/>
      <c r="E35" s="232"/>
      <c r="F35" s="116" t="s">
        <v>94</v>
      </c>
      <c r="G35" s="116" t="s">
        <v>95</v>
      </c>
      <c r="H35" s="116" t="s">
        <v>25</v>
      </c>
      <c r="I35" s="115">
        <v>8</v>
      </c>
      <c r="J35" s="115">
        <v>24</v>
      </c>
      <c r="K35" s="114" t="s">
        <v>26</v>
      </c>
      <c r="L35" s="232"/>
    </row>
    <row r="36" spans="1:13" ht="47.25" customHeight="1">
      <c r="B36" s="149" t="s">
        <v>2</v>
      </c>
      <c r="C36" s="148" t="s">
        <v>3</v>
      </c>
      <c r="D36" s="149" t="s">
        <v>30</v>
      </c>
      <c r="E36" s="149" t="s">
        <v>5</v>
      </c>
      <c r="F36" s="150" t="s">
        <v>31</v>
      </c>
      <c r="G36" s="150" t="s">
        <v>32</v>
      </c>
      <c r="H36" s="149" t="s">
        <v>8</v>
      </c>
      <c r="I36" s="149" t="s">
        <v>9</v>
      </c>
      <c r="J36" s="149" t="s">
        <v>10</v>
      </c>
      <c r="K36" s="149" t="s">
        <v>11</v>
      </c>
      <c r="L36" s="149" t="s">
        <v>12</v>
      </c>
      <c r="M36" s="145" t="s">
        <v>48</v>
      </c>
    </row>
    <row r="37" spans="1:13" ht="84.75" customHeight="1">
      <c r="B37" s="114" t="s">
        <v>96</v>
      </c>
      <c r="C37" s="114" t="s">
        <v>97</v>
      </c>
      <c r="D37" s="114" t="s">
        <v>98</v>
      </c>
      <c r="E37" s="116" t="s">
        <v>99</v>
      </c>
      <c r="F37" s="117" t="s">
        <v>99</v>
      </c>
      <c r="G37" s="116" t="s">
        <v>100</v>
      </c>
      <c r="H37" s="116" t="s">
        <v>25</v>
      </c>
      <c r="I37" s="115">
        <v>10</v>
      </c>
      <c r="J37" s="115">
        <v>24</v>
      </c>
      <c r="K37" s="114" t="s">
        <v>62</v>
      </c>
      <c r="L37" s="114" t="s">
        <v>101</v>
      </c>
      <c r="M37" s="117" t="s">
        <v>83</v>
      </c>
    </row>
    <row r="38" spans="1:13" ht="45" customHeight="1">
      <c r="B38" s="146" t="s">
        <v>2</v>
      </c>
      <c r="C38" s="143" t="s">
        <v>3</v>
      </c>
      <c r="D38" s="146" t="s">
        <v>30</v>
      </c>
      <c r="E38" s="146" t="s">
        <v>5</v>
      </c>
      <c r="F38" s="147" t="s">
        <v>31</v>
      </c>
      <c r="G38" s="147" t="s">
        <v>32</v>
      </c>
      <c r="H38" s="146" t="s">
        <v>8</v>
      </c>
      <c r="I38" s="146" t="s">
        <v>9</v>
      </c>
      <c r="J38" s="146" t="s">
        <v>10</v>
      </c>
      <c r="K38" s="146" t="s">
        <v>11</v>
      </c>
      <c r="L38" s="146" t="s">
        <v>12</v>
      </c>
    </row>
    <row r="39" spans="1:13" ht="45" customHeight="1">
      <c r="B39" s="265"/>
      <c r="C39" s="232" t="s">
        <v>102</v>
      </c>
      <c r="D39" s="232" t="s">
        <v>103</v>
      </c>
      <c r="E39" s="232" t="s">
        <v>104</v>
      </c>
      <c r="F39" s="116" t="s">
        <v>104</v>
      </c>
      <c r="G39" s="116" t="s">
        <v>105</v>
      </c>
      <c r="H39" s="116" t="s">
        <v>25</v>
      </c>
      <c r="I39" s="115">
        <v>4</v>
      </c>
      <c r="J39" s="115">
        <v>18</v>
      </c>
      <c r="K39" s="115" t="s">
        <v>26</v>
      </c>
      <c r="L39" s="232" t="s">
        <v>106</v>
      </c>
      <c r="M39" s="6" t="s">
        <v>27</v>
      </c>
    </row>
    <row r="40" spans="1:13" ht="45" customHeight="1">
      <c r="B40" s="266"/>
      <c r="C40" s="232"/>
      <c r="D40" s="232"/>
      <c r="E40" s="232"/>
      <c r="F40" s="116" t="s">
        <v>107</v>
      </c>
      <c r="G40" s="116" t="s">
        <v>105</v>
      </c>
      <c r="H40" s="116" t="s">
        <v>25</v>
      </c>
      <c r="I40" s="115">
        <v>4</v>
      </c>
      <c r="J40" s="115">
        <v>18</v>
      </c>
      <c r="K40" s="115" t="s">
        <v>26</v>
      </c>
      <c r="L40" s="232"/>
    </row>
    <row r="41" spans="1:13" ht="45" customHeight="1">
      <c r="B41" s="223" t="s">
        <v>2</v>
      </c>
      <c r="C41" s="233" t="s">
        <v>3</v>
      </c>
      <c r="D41" s="223" t="s">
        <v>30</v>
      </c>
      <c r="E41" s="223" t="s">
        <v>5</v>
      </c>
      <c r="F41" s="233" t="s">
        <v>6</v>
      </c>
      <c r="G41" s="223" t="s">
        <v>7</v>
      </c>
      <c r="H41" s="223" t="s">
        <v>8</v>
      </c>
      <c r="I41" s="223" t="s">
        <v>9</v>
      </c>
      <c r="J41" s="223" t="s">
        <v>10</v>
      </c>
      <c r="K41" s="223" t="s">
        <v>11</v>
      </c>
      <c r="L41" s="223" t="s">
        <v>12</v>
      </c>
      <c r="M41" s="223" t="s">
        <v>108</v>
      </c>
    </row>
    <row r="42" spans="1:13" ht="45" customHeight="1">
      <c r="B42" s="223"/>
      <c r="C42" s="233"/>
      <c r="D42" s="223"/>
      <c r="E42" s="223"/>
      <c r="F42" s="233"/>
      <c r="G42" s="223"/>
      <c r="H42" s="223"/>
      <c r="I42" s="223"/>
      <c r="J42" s="223"/>
      <c r="K42" s="223"/>
      <c r="L42" s="223"/>
      <c r="M42" s="223"/>
    </row>
    <row r="43" spans="1:13" ht="30.95" customHeight="1">
      <c r="A43" s="205"/>
      <c r="B43" s="235"/>
      <c r="C43" s="232" t="s">
        <v>109</v>
      </c>
      <c r="D43" s="232" t="s">
        <v>110</v>
      </c>
      <c r="E43" s="232" t="s">
        <v>111</v>
      </c>
      <c r="F43" s="114" t="s">
        <v>111</v>
      </c>
      <c r="G43" s="114" t="s">
        <v>112</v>
      </c>
      <c r="H43" s="116" t="s">
        <v>25</v>
      </c>
      <c r="I43" s="117">
        <v>4</v>
      </c>
      <c r="J43" s="117">
        <v>24</v>
      </c>
      <c r="K43" s="117" t="s">
        <v>113</v>
      </c>
      <c r="L43" s="232" t="s">
        <v>114</v>
      </c>
      <c r="M43" s="251" t="s">
        <v>115</v>
      </c>
    </row>
    <row r="44" spans="1:13" ht="30.95" customHeight="1">
      <c r="B44" s="235"/>
      <c r="C44" s="232"/>
      <c r="D44" s="232"/>
      <c r="E44" s="232"/>
      <c r="F44" s="114" t="s">
        <v>116</v>
      </c>
      <c r="G44" s="114" t="s">
        <v>112</v>
      </c>
      <c r="H44" s="116" t="s">
        <v>25</v>
      </c>
      <c r="I44" s="117">
        <v>4</v>
      </c>
      <c r="J44" s="117">
        <v>24</v>
      </c>
      <c r="K44" s="117" t="s">
        <v>113</v>
      </c>
      <c r="L44" s="232"/>
      <c r="M44" s="252"/>
    </row>
    <row r="45" spans="1:13" ht="30.95" customHeight="1">
      <c r="B45" s="235"/>
      <c r="C45" s="232"/>
      <c r="D45" s="232"/>
      <c r="E45" s="232"/>
      <c r="F45" s="114" t="s">
        <v>117</v>
      </c>
      <c r="G45" s="114" t="s">
        <v>112</v>
      </c>
      <c r="H45" s="116" t="s">
        <v>25</v>
      </c>
      <c r="I45" s="117">
        <v>4</v>
      </c>
      <c r="J45" s="117">
        <v>24</v>
      </c>
      <c r="K45" s="117" t="s">
        <v>113</v>
      </c>
      <c r="L45" s="232"/>
      <c r="M45" s="252"/>
    </row>
    <row r="46" spans="1:13" ht="30.75" customHeight="1">
      <c r="B46" s="235"/>
      <c r="C46" s="232"/>
      <c r="D46" s="232"/>
      <c r="E46" s="232"/>
      <c r="F46" s="114" t="s">
        <v>118</v>
      </c>
      <c r="G46" s="116" t="s">
        <v>18</v>
      </c>
      <c r="H46" s="116" t="s">
        <v>25</v>
      </c>
      <c r="I46" s="117">
        <v>4</v>
      </c>
      <c r="J46" s="117">
        <v>24</v>
      </c>
      <c r="K46" s="117" t="s">
        <v>113</v>
      </c>
      <c r="L46" s="232"/>
      <c r="M46" s="252"/>
    </row>
    <row r="47" spans="1:13" ht="30.75" customHeight="1">
      <c r="B47" s="224" t="s">
        <v>2</v>
      </c>
      <c r="C47" s="234" t="s">
        <v>3</v>
      </c>
      <c r="D47" s="224" t="s">
        <v>30</v>
      </c>
      <c r="E47" s="224" t="s">
        <v>5</v>
      </c>
      <c r="F47" s="234" t="s">
        <v>6</v>
      </c>
      <c r="G47" s="224" t="s">
        <v>7</v>
      </c>
      <c r="H47" s="224" t="s">
        <v>8</v>
      </c>
      <c r="I47" s="224" t="s">
        <v>9</v>
      </c>
      <c r="J47" s="224" t="s">
        <v>10</v>
      </c>
      <c r="K47" s="224" t="s">
        <v>11</v>
      </c>
      <c r="L47" s="224" t="s">
        <v>12</v>
      </c>
      <c r="M47" s="223" t="s">
        <v>108</v>
      </c>
    </row>
    <row r="48" spans="1:13" ht="30.75" customHeight="1">
      <c r="B48" s="249"/>
      <c r="C48" s="250"/>
      <c r="D48" s="249"/>
      <c r="E48" s="249"/>
      <c r="F48" s="250"/>
      <c r="G48" s="249"/>
      <c r="H48" s="249"/>
      <c r="I48" s="249"/>
      <c r="J48" s="249"/>
      <c r="K48" s="249"/>
      <c r="L48" s="249"/>
      <c r="M48" s="223"/>
    </row>
    <row r="49" spans="2:13" ht="39.950000000000003" customHeight="1">
      <c r="B49" s="235">
        <v>1381057</v>
      </c>
      <c r="C49" s="232" t="s">
        <v>109</v>
      </c>
      <c r="D49" s="232" t="s">
        <v>119</v>
      </c>
      <c r="E49" s="232" t="s">
        <v>120</v>
      </c>
      <c r="F49" s="114" t="s">
        <v>120</v>
      </c>
      <c r="G49" s="116" t="s">
        <v>121</v>
      </c>
      <c r="H49" s="116" t="s">
        <v>25</v>
      </c>
      <c r="I49" s="117">
        <v>8</v>
      </c>
      <c r="J49" s="117">
        <v>24</v>
      </c>
      <c r="K49" s="117" t="s">
        <v>113</v>
      </c>
      <c r="L49" s="232" t="s">
        <v>122</v>
      </c>
      <c r="M49" s="248" t="s">
        <v>115</v>
      </c>
    </row>
    <row r="50" spans="2:13" ht="64.5" customHeight="1">
      <c r="B50" s="235"/>
      <c r="C50" s="232"/>
      <c r="D50" s="232"/>
      <c r="E50" s="232"/>
      <c r="F50" s="114" t="s">
        <v>123</v>
      </c>
      <c r="G50" s="116" t="s">
        <v>124</v>
      </c>
      <c r="H50" s="116" t="s">
        <v>25</v>
      </c>
      <c r="I50" s="117">
        <v>8</v>
      </c>
      <c r="J50" s="117">
        <v>24</v>
      </c>
      <c r="K50" s="117" t="s">
        <v>113</v>
      </c>
      <c r="L50" s="232"/>
      <c r="M50" s="248"/>
    </row>
    <row r="51" spans="2:13" ht="39.950000000000003" customHeight="1">
      <c r="B51" s="224" t="s">
        <v>2</v>
      </c>
      <c r="C51" s="234" t="s">
        <v>3</v>
      </c>
      <c r="D51" s="234" t="s">
        <v>4</v>
      </c>
      <c r="E51" s="234" t="s">
        <v>5</v>
      </c>
      <c r="F51" s="234" t="s">
        <v>6</v>
      </c>
      <c r="G51" s="224" t="s">
        <v>7</v>
      </c>
      <c r="H51" s="246" t="s">
        <v>8</v>
      </c>
      <c r="I51" s="246" t="s">
        <v>9</v>
      </c>
      <c r="J51" s="246" t="s">
        <v>10</v>
      </c>
      <c r="K51" s="246" t="s">
        <v>11</v>
      </c>
      <c r="L51" s="246" t="s">
        <v>12</v>
      </c>
      <c r="M51" s="163"/>
    </row>
    <row r="52" spans="2:13" ht="39.950000000000003" customHeight="1">
      <c r="B52" s="243"/>
      <c r="C52" s="245"/>
      <c r="D52" s="245"/>
      <c r="E52" s="245"/>
      <c r="F52" s="245"/>
      <c r="G52" s="243"/>
      <c r="H52" s="244"/>
      <c r="I52" s="244"/>
      <c r="J52" s="244"/>
      <c r="K52" s="244"/>
      <c r="L52" s="244"/>
      <c r="M52" s="163"/>
    </row>
    <row r="53" spans="2:13" ht="39.950000000000003" customHeight="1">
      <c r="B53" s="247"/>
      <c r="C53" s="232" t="s">
        <v>109</v>
      </c>
      <c r="D53" s="242" t="s">
        <v>125</v>
      </c>
      <c r="E53" s="232" t="s">
        <v>126</v>
      </c>
      <c r="F53" s="114" t="s">
        <v>126</v>
      </c>
      <c r="G53" s="114" t="s">
        <v>18</v>
      </c>
      <c r="H53" s="115" t="s">
        <v>25</v>
      </c>
      <c r="I53" s="114">
        <v>10</v>
      </c>
      <c r="J53" s="115">
        <v>24</v>
      </c>
      <c r="K53" s="114" t="s">
        <v>62</v>
      </c>
      <c r="L53" s="235" t="s">
        <v>127</v>
      </c>
      <c r="M53" s="163" t="s">
        <v>128</v>
      </c>
    </row>
    <row r="54" spans="2:13" ht="39.950000000000003" customHeight="1">
      <c r="B54" s="247"/>
      <c r="C54" s="232"/>
      <c r="D54" s="242"/>
      <c r="E54" s="232"/>
      <c r="F54" s="114" t="s">
        <v>129</v>
      </c>
      <c r="G54" s="114" t="s">
        <v>18</v>
      </c>
      <c r="H54" s="115" t="s">
        <v>25</v>
      </c>
      <c r="I54" s="114">
        <v>10</v>
      </c>
      <c r="J54" s="115">
        <v>24</v>
      </c>
      <c r="K54" s="114" t="s">
        <v>62</v>
      </c>
      <c r="L54" s="235"/>
      <c r="M54" s="163" t="s">
        <v>27</v>
      </c>
    </row>
    <row r="55" spans="2:13" ht="30.95" customHeight="1">
      <c r="B55" s="247"/>
      <c r="C55" s="232"/>
      <c r="D55" s="242"/>
      <c r="E55" s="232"/>
      <c r="F55" s="114" t="s">
        <v>130</v>
      </c>
      <c r="G55" s="114" t="s">
        <v>18</v>
      </c>
      <c r="H55" s="115" t="s">
        <v>25</v>
      </c>
      <c r="I55" s="114">
        <v>4</v>
      </c>
      <c r="J55" s="115">
        <v>24</v>
      </c>
      <c r="K55" s="114" t="s">
        <v>26</v>
      </c>
      <c r="L55" s="235"/>
      <c r="M55" s="163"/>
    </row>
    <row r="56" spans="2:13" ht="39.950000000000003" customHeight="1">
      <c r="B56" s="151" t="s">
        <v>2</v>
      </c>
      <c r="C56" s="148" t="s">
        <v>3</v>
      </c>
      <c r="D56" s="149" t="s">
        <v>30</v>
      </c>
      <c r="E56" s="149" t="s">
        <v>5</v>
      </c>
      <c r="F56" s="150" t="s">
        <v>31</v>
      </c>
      <c r="G56" s="150" t="s">
        <v>32</v>
      </c>
      <c r="H56" s="149" t="s">
        <v>8</v>
      </c>
      <c r="I56" s="149" t="s">
        <v>9</v>
      </c>
      <c r="J56" s="149" t="s">
        <v>10</v>
      </c>
      <c r="K56" s="149" t="s">
        <v>11</v>
      </c>
      <c r="L56" s="149" t="s">
        <v>12</v>
      </c>
      <c r="M56" s="163"/>
    </row>
    <row r="57" spans="2:13" ht="30.95" customHeight="1">
      <c r="B57" s="232"/>
      <c r="C57" s="232" t="s">
        <v>109</v>
      </c>
      <c r="D57" s="232" t="s">
        <v>131</v>
      </c>
      <c r="E57" s="232" t="s">
        <v>132</v>
      </c>
      <c r="F57" s="116" t="s">
        <v>132</v>
      </c>
      <c r="G57" s="116" t="s">
        <v>133</v>
      </c>
      <c r="H57" s="116" t="s">
        <v>25</v>
      </c>
      <c r="I57" s="114">
        <v>2</v>
      </c>
      <c r="J57" s="116">
        <v>24</v>
      </c>
      <c r="K57" s="114" t="s">
        <v>113</v>
      </c>
      <c r="L57" s="232" t="s">
        <v>134</v>
      </c>
      <c r="M57" s="163"/>
    </row>
    <row r="58" spans="2:13" ht="30.95" customHeight="1">
      <c r="B58" s="232"/>
      <c r="C58" s="232"/>
      <c r="D58" s="232"/>
      <c r="E58" s="232"/>
      <c r="F58" s="116" t="s">
        <v>135</v>
      </c>
      <c r="G58" s="116" t="s">
        <v>133</v>
      </c>
      <c r="H58" s="116" t="s">
        <v>25</v>
      </c>
      <c r="I58" s="114">
        <v>4</v>
      </c>
      <c r="J58" s="116">
        <v>24</v>
      </c>
      <c r="K58" s="114" t="s">
        <v>136</v>
      </c>
      <c r="L58" s="232"/>
      <c r="M58" s="166">
        <v>5000000</v>
      </c>
    </row>
    <row r="59" spans="2:13" ht="30.95" customHeight="1">
      <c r="B59" s="232"/>
      <c r="C59" s="232"/>
      <c r="D59" s="232"/>
      <c r="E59" s="232"/>
      <c r="F59" s="116" t="s">
        <v>137</v>
      </c>
      <c r="G59" s="116" t="s">
        <v>133</v>
      </c>
      <c r="H59" s="116" t="s">
        <v>25</v>
      </c>
      <c r="I59" s="165">
        <v>8</v>
      </c>
      <c r="J59" s="6">
        <v>24</v>
      </c>
      <c r="K59" s="165" t="s">
        <v>113</v>
      </c>
      <c r="L59" s="232"/>
      <c r="M59" s="163"/>
    </row>
    <row r="60" spans="2:13" ht="30.95" customHeight="1">
      <c r="B60" s="232"/>
      <c r="C60" s="232"/>
      <c r="D60" s="232"/>
      <c r="E60" s="232"/>
      <c r="F60" s="164" t="s">
        <v>138</v>
      </c>
      <c r="G60" s="116" t="s">
        <v>133</v>
      </c>
      <c r="H60" s="116" t="s">
        <v>25</v>
      </c>
      <c r="I60" s="116">
        <v>6</v>
      </c>
      <c r="J60" s="116">
        <v>24</v>
      </c>
      <c r="K60" s="116" t="s">
        <v>113</v>
      </c>
      <c r="L60" s="232"/>
      <c r="M60" s="163"/>
    </row>
    <row r="61" spans="2:13" ht="45" customHeight="1">
      <c r="B61" s="232"/>
      <c r="C61" s="232"/>
      <c r="D61" s="232"/>
      <c r="E61" s="232"/>
      <c r="F61" s="116" t="s">
        <v>139</v>
      </c>
      <c r="G61" s="116" t="s">
        <v>140</v>
      </c>
      <c r="H61" s="116" t="s">
        <v>25</v>
      </c>
      <c r="I61" s="114">
        <v>2</v>
      </c>
      <c r="J61" s="114" t="s">
        <v>141</v>
      </c>
      <c r="K61" s="114" t="s">
        <v>41</v>
      </c>
      <c r="L61" s="232"/>
      <c r="M61" s="163"/>
    </row>
    <row r="62" spans="2:13" ht="45" customHeight="1">
      <c r="B62" s="232"/>
      <c r="C62" s="232"/>
      <c r="D62" s="232"/>
      <c r="E62" s="232"/>
      <c r="F62" s="116" t="s">
        <v>57</v>
      </c>
      <c r="G62" s="116" t="s">
        <v>18</v>
      </c>
      <c r="H62" s="116" t="s">
        <v>19</v>
      </c>
      <c r="I62" s="114">
        <v>2</v>
      </c>
      <c r="J62" s="114" t="s">
        <v>141</v>
      </c>
      <c r="K62" s="114" t="s">
        <v>41</v>
      </c>
      <c r="L62" s="232"/>
      <c r="M62" s="163"/>
    </row>
    <row r="63" spans="2:13" ht="45" customHeight="1">
      <c r="B63" s="224" t="s">
        <v>2</v>
      </c>
      <c r="C63" s="245" t="s">
        <v>3</v>
      </c>
      <c r="D63" s="245" t="s">
        <v>4</v>
      </c>
      <c r="E63" s="245" t="s">
        <v>5</v>
      </c>
      <c r="F63" s="245" t="s">
        <v>6</v>
      </c>
      <c r="G63" s="243" t="s">
        <v>7</v>
      </c>
      <c r="H63" s="244" t="s">
        <v>8</v>
      </c>
      <c r="I63" s="244" t="s">
        <v>9</v>
      </c>
      <c r="J63" s="244" t="s">
        <v>10</v>
      </c>
      <c r="K63" s="244" t="s">
        <v>11</v>
      </c>
      <c r="L63" s="244" t="s">
        <v>12</v>
      </c>
      <c r="M63" s="163"/>
    </row>
    <row r="64" spans="2:13" ht="45" customHeight="1">
      <c r="B64" s="243"/>
      <c r="C64" s="245"/>
      <c r="D64" s="245"/>
      <c r="E64" s="245"/>
      <c r="F64" s="245"/>
      <c r="G64" s="243"/>
      <c r="H64" s="244"/>
      <c r="I64" s="244"/>
      <c r="J64" s="244"/>
      <c r="K64" s="244"/>
      <c r="L64" s="244"/>
      <c r="M64" s="163"/>
    </row>
    <row r="65" spans="2:13" ht="45" customHeight="1">
      <c r="B65" s="232"/>
      <c r="C65" s="232" t="s">
        <v>142</v>
      </c>
      <c r="D65" s="242" t="s">
        <v>143</v>
      </c>
      <c r="E65" s="232" t="s">
        <v>144</v>
      </c>
      <c r="F65" s="114" t="s">
        <v>144</v>
      </c>
      <c r="G65" s="114" t="s">
        <v>145</v>
      </c>
      <c r="H65" s="115" t="s">
        <v>25</v>
      </c>
      <c r="I65" s="114">
        <v>10</v>
      </c>
      <c r="J65" s="115">
        <v>24</v>
      </c>
      <c r="K65" s="114" t="s">
        <v>62</v>
      </c>
      <c r="L65" s="235" t="s">
        <v>146</v>
      </c>
      <c r="M65" s="163"/>
    </row>
    <row r="66" spans="2:13" ht="45" customHeight="1">
      <c r="B66" s="232"/>
      <c r="C66" s="232"/>
      <c r="D66" s="242"/>
      <c r="E66" s="232"/>
      <c r="F66" s="114" t="s">
        <v>147</v>
      </c>
      <c r="G66" s="114" t="s">
        <v>145</v>
      </c>
      <c r="H66" s="115" t="s">
        <v>25</v>
      </c>
      <c r="I66" s="114">
        <v>5</v>
      </c>
      <c r="J66" s="115">
        <v>24</v>
      </c>
      <c r="K66" s="114" t="s">
        <v>62</v>
      </c>
      <c r="L66" s="235"/>
      <c r="M66" s="163"/>
    </row>
    <row r="67" spans="2:13" ht="45" customHeight="1">
      <c r="B67" s="232"/>
      <c r="C67" s="232"/>
      <c r="D67" s="242"/>
      <c r="E67" s="232"/>
      <c r="F67" s="114" t="s">
        <v>107</v>
      </c>
      <c r="G67" s="114" t="s">
        <v>148</v>
      </c>
      <c r="H67" s="115" t="s">
        <v>25</v>
      </c>
      <c r="I67" s="114">
        <v>2</v>
      </c>
      <c r="J67" s="115">
        <v>24</v>
      </c>
      <c r="K67" s="114" t="s">
        <v>62</v>
      </c>
      <c r="L67" s="235"/>
      <c r="M67" s="163"/>
    </row>
    <row r="68" spans="2:13" ht="45" customHeight="1">
      <c r="B68" s="232"/>
      <c r="C68" s="232"/>
      <c r="D68" s="242"/>
      <c r="E68" s="232"/>
      <c r="F68" s="114" t="s">
        <v>149</v>
      </c>
      <c r="G68" s="114" t="s">
        <v>145</v>
      </c>
      <c r="H68" s="115" t="s">
        <v>25</v>
      </c>
      <c r="I68" s="114">
        <v>2</v>
      </c>
      <c r="J68" s="115">
        <v>24</v>
      </c>
      <c r="K68" s="114" t="s">
        <v>26</v>
      </c>
      <c r="L68" s="235"/>
      <c r="M68" s="163"/>
    </row>
    <row r="69" spans="2:13" ht="45" customHeight="1">
      <c r="B69" s="232"/>
      <c r="C69" s="232"/>
      <c r="D69" s="242"/>
      <c r="E69" s="232"/>
      <c r="F69" s="115" t="s">
        <v>150</v>
      </c>
      <c r="G69" s="115" t="s">
        <v>18</v>
      </c>
      <c r="H69" s="115" t="s">
        <v>151</v>
      </c>
      <c r="I69" s="115">
        <v>40</v>
      </c>
      <c r="J69" s="115">
        <v>24</v>
      </c>
      <c r="K69" s="115" t="s">
        <v>152</v>
      </c>
      <c r="L69" s="235"/>
      <c r="M69" s="163"/>
    </row>
    <row r="70" spans="2:13" ht="45" customHeight="1">
      <c r="B70" s="232"/>
      <c r="C70" s="232"/>
      <c r="D70" s="242"/>
      <c r="E70" s="232"/>
      <c r="F70" s="115" t="s">
        <v>153</v>
      </c>
      <c r="G70" s="115" t="s">
        <v>18</v>
      </c>
      <c r="H70" s="115" t="s">
        <v>154</v>
      </c>
      <c r="I70" s="115">
        <v>2</v>
      </c>
      <c r="J70" s="115">
        <v>24</v>
      </c>
      <c r="K70" s="115" t="s">
        <v>155</v>
      </c>
      <c r="L70" s="235"/>
      <c r="M70" s="163"/>
    </row>
    <row r="71" spans="2:13" ht="45" customHeight="1">
      <c r="B71" s="232"/>
      <c r="C71" s="232"/>
      <c r="D71" s="242"/>
      <c r="E71" s="232"/>
      <c r="F71" s="115" t="s">
        <v>156</v>
      </c>
      <c r="G71" s="115" t="s">
        <v>18</v>
      </c>
      <c r="H71" s="115" t="s">
        <v>154</v>
      </c>
      <c r="I71" s="115">
        <v>2</v>
      </c>
      <c r="J71" s="115">
        <v>24</v>
      </c>
      <c r="K71" s="115" t="s">
        <v>157</v>
      </c>
      <c r="L71" s="235"/>
      <c r="M71" s="163"/>
    </row>
    <row r="72" spans="2:13" ht="45" customHeight="1">
      <c r="B72" s="146" t="s">
        <v>2</v>
      </c>
      <c r="C72" s="143" t="s">
        <v>3</v>
      </c>
      <c r="D72" s="146" t="s">
        <v>30</v>
      </c>
      <c r="E72" s="146" t="s">
        <v>5</v>
      </c>
      <c r="F72" s="147" t="s">
        <v>31</v>
      </c>
      <c r="G72" s="147" t="s">
        <v>32</v>
      </c>
      <c r="H72" s="146" t="s">
        <v>8</v>
      </c>
      <c r="I72" s="146" t="s">
        <v>9</v>
      </c>
      <c r="J72" s="146" t="s">
        <v>10</v>
      </c>
      <c r="K72" s="146" t="s">
        <v>11</v>
      </c>
      <c r="L72" s="146" t="s">
        <v>12</v>
      </c>
      <c r="M72" s="163"/>
    </row>
    <row r="73" spans="2:13" ht="65.099999999999994" customHeight="1">
      <c r="B73" s="235">
        <v>1510127</v>
      </c>
      <c r="C73" s="232" t="s">
        <v>158</v>
      </c>
      <c r="D73" s="232" t="s">
        <v>159</v>
      </c>
      <c r="E73" s="232" t="s">
        <v>160</v>
      </c>
      <c r="F73" s="116" t="s">
        <v>161</v>
      </c>
      <c r="G73" s="116" t="s">
        <v>18</v>
      </c>
      <c r="H73" s="117" t="s">
        <v>19</v>
      </c>
      <c r="I73" s="115">
        <v>2</v>
      </c>
      <c r="J73" s="115">
        <v>24</v>
      </c>
      <c r="K73" s="114" t="s">
        <v>113</v>
      </c>
      <c r="L73" s="218" t="s">
        <v>162</v>
      </c>
      <c r="M73" s="163"/>
    </row>
    <row r="74" spans="2:13" ht="65.099999999999994" customHeight="1">
      <c r="B74" s="235"/>
      <c r="C74" s="232"/>
      <c r="D74" s="232"/>
      <c r="E74" s="232"/>
      <c r="F74" s="116" t="s">
        <v>163</v>
      </c>
      <c r="G74" s="116" t="s">
        <v>133</v>
      </c>
      <c r="H74" s="117" t="s">
        <v>19</v>
      </c>
      <c r="I74" s="115">
        <v>4</v>
      </c>
      <c r="J74" s="115">
        <v>24</v>
      </c>
      <c r="K74" s="114" t="s">
        <v>113</v>
      </c>
      <c r="L74" s="238"/>
      <c r="M74" s="163"/>
    </row>
    <row r="75" spans="2:13" ht="45" customHeight="1">
      <c r="B75" s="146" t="s">
        <v>2</v>
      </c>
      <c r="C75" s="143" t="s">
        <v>3</v>
      </c>
      <c r="D75" s="146" t="s">
        <v>30</v>
      </c>
      <c r="E75" s="146" t="s">
        <v>5</v>
      </c>
      <c r="F75" s="147" t="s">
        <v>31</v>
      </c>
      <c r="G75" s="147" t="s">
        <v>32</v>
      </c>
      <c r="H75" s="146" t="s">
        <v>8</v>
      </c>
      <c r="I75" s="146" t="s">
        <v>9</v>
      </c>
      <c r="J75" s="146" t="s">
        <v>10</v>
      </c>
      <c r="K75" s="146" t="s">
        <v>11</v>
      </c>
      <c r="L75" s="146" t="s">
        <v>12</v>
      </c>
      <c r="M75" s="146" t="s">
        <v>108</v>
      </c>
    </row>
    <row r="76" spans="2:13" ht="45" customHeight="1">
      <c r="B76" s="236"/>
      <c r="C76" s="268" t="s">
        <v>164</v>
      </c>
      <c r="D76" s="232" t="s">
        <v>165</v>
      </c>
      <c r="E76" s="232" t="s">
        <v>166</v>
      </c>
      <c r="F76" s="116" t="s">
        <v>166</v>
      </c>
      <c r="G76" s="116" t="s">
        <v>133</v>
      </c>
      <c r="H76" s="117" t="s">
        <v>25</v>
      </c>
      <c r="I76" s="115">
        <v>10</v>
      </c>
      <c r="J76" s="115">
        <v>12</v>
      </c>
      <c r="K76" s="114" t="s">
        <v>113</v>
      </c>
      <c r="L76" s="232" t="s">
        <v>167</v>
      </c>
      <c r="M76" s="267">
        <v>1000000</v>
      </c>
    </row>
    <row r="77" spans="2:13" ht="45" customHeight="1">
      <c r="B77" s="237"/>
      <c r="C77" s="269"/>
      <c r="D77" s="232"/>
      <c r="E77" s="232"/>
      <c r="F77" s="116" t="s">
        <v>168</v>
      </c>
      <c r="G77" s="116" t="s">
        <v>133</v>
      </c>
      <c r="H77" s="117" t="s">
        <v>25</v>
      </c>
      <c r="I77" s="115">
        <v>10</v>
      </c>
      <c r="J77" s="115">
        <v>12</v>
      </c>
      <c r="K77" s="114" t="s">
        <v>113</v>
      </c>
      <c r="L77" s="232"/>
      <c r="M77" s="267"/>
    </row>
    <row r="78" spans="2:13" ht="45" customHeight="1">
      <c r="B78" s="237"/>
      <c r="C78" s="269"/>
      <c r="D78" s="232"/>
      <c r="E78" s="232"/>
      <c r="F78" s="116" t="s">
        <v>169</v>
      </c>
      <c r="G78" s="116" t="s">
        <v>133</v>
      </c>
      <c r="H78" s="117" t="s">
        <v>25</v>
      </c>
      <c r="I78" s="115">
        <v>4</v>
      </c>
      <c r="J78" s="115">
        <v>12</v>
      </c>
      <c r="K78" s="114" t="s">
        <v>41</v>
      </c>
      <c r="L78" s="232"/>
      <c r="M78" s="267"/>
    </row>
    <row r="79" spans="2:13" ht="45" customHeight="1">
      <c r="B79" s="237"/>
      <c r="C79" s="269"/>
      <c r="D79" s="232"/>
      <c r="E79" s="232"/>
      <c r="F79" s="116" t="s">
        <v>170</v>
      </c>
      <c r="G79" s="116" t="s">
        <v>133</v>
      </c>
      <c r="H79" s="117" t="s">
        <v>25</v>
      </c>
      <c r="I79" s="115">
        <v>2</v>
      </c>
      <c r="J79" s="115">
        <v>12</v>
      </c>
      <c r="K79" s="114" t="s">
        <v>113</v>
      </c>
      <c r="L79" s="232"/>
      <c r="M79" s="267"/>
    </row>
    <row r="80" spans="2:13" ht="45" customHeight="1">
      <c r="B80" s="238"/>
      <c r="C80" s="270"/>
      <c r="D80" s="232"/>
      <c r="E80" s="232"/>
      <c r="F80" s="116" t="s">
        <v>161</v>
      </c>
      <c r="G80" s="116" t="s">
        <v>18</v>
      </c>
      <c r="H80" s="117" t="s">
        <v>19</v>
      </c>
      <c r="I80" s="115">
        <v>2</v>
      </c>
      <c r="J80" s="115">
        <v>12</v>
      </c>
      <c r="K80" s="114" t="s">
        <v>113</v>
      </c>
      <c r="L80" s="232"/>
      <c r="M80" s="267"/>
    </row>
    <row r="81" spans="2:13" ht="45" customHeight="1">
      <c r="B81" s="146" t="s">
        <v>2</v>
      </c>
      <c r="C81" s="143" t="s">
        <v>3</v>
      </c>
      <c r="D81" s="146" t="s">
        <v>30</v>
      </c>
      <c r="E81" s="146" t="s">
        <v>5</v>
      </c>
      <c r="F81" s="147" t="s">
        <v>31</v>
      </c>
      <c r="G81" s="147" t="s">
        <v>32</v>
      </c>
      <c r="H81" s="146" t="s">
        <v>8</v>
      </c>
      <c r="I81" s="146" t="s">
        <v>9</v>
      </c>
      <c r="J81" s="146" t="s">
        <v>10</v>
      </c>
      <c r="K81" s="146" t="s">
        <v>11</v>
      </c>
      <c r="L81" s="146" t="s">
        <v>12</v>
      </c>
      <c r="M81" s="146" t="s">
        <v>108</v>
      </c>
    </row>
    <row r="82" spans="2:13" ht="60" customHeight="1">
      <c r="B82" s="236"/>
      <c r="C82" s="218" t="s">
        <v>171</v>
      </c>
      <c r="D82" s="218" t="s">
        <v>172</v>
      </c>
      <c r="E82" s="218" t="s">
        <v>173</v>
      </c>
      <c r="F82" s="116" t="s">
        <v>173</v>
      </c>
      <c r="G82" s="116" t="s">
        <v>18</v>
      </c>
      <c r="H82" s="117" t="s">
        <v>25</v>
      </c>
      <c r="I82" s="115">
        <v>8</v>
      </c>
      <c r="J82" s="115">
        <v>18</v>
      </c>
      <c r="K82" s="114" t="s">
        <v>113</v>
      </c>
      <c r="L82" s="218" t="s">
        <v>174</v>
      </c>
      <c r="M82" s="240" t="s">
        <v>175</v>
      </c>
    </row>
    <row r="83" spans="2:13" ht="60" customHeight="1">
      <c r="B83" s="238"/>
      <c r="C83" s="220"/>
      <c r="D83" s="220"/>
      <c r="E83" s="220"/>
      <c r="F83" s="116" t="s">
        <v>176</v>
      </c>
      <c r="G83" s="116" t="s">
        <v>18</v>
      </c>
      <c r="H83" s="117" t="s">
        <v>25</v>
      </c>
      <c r="I83" s="115">
        <v>6</v>
      </c>
      <c r="J83" s="115">
        <v>18</v>
      </c>
      <c r="K83" s="114" t="s">
        <v>113</v>
      </c>
      <c r="L83" s="220"/>
      <c r="M83" s="241"/>
    </row>
    <row r="84" spans="2:13" ht="60" customHeight="1">
      <c r="B84" s="146" t="s">
        <v>2</v>
      </c>
      <c r="C84" s="143" t="s">
        <v>3</v>
      </c>
      <c r="D84" s="146" t="s">
        <v>30</v>
      </c>
      <c r="E84" s="146" t="s">
        <v>5</v>
      </c>
      <c r="F84" s="147" t="s">
        <v>31</v>
      </c>
      <c r="G84" s="147" t="s">
        <v>32</v>
      </c>
      <c r="H84" s="146" t="s">
        <v>8</v>
      </c>
      <c r="I84" s="146" t="s">
        <v>9</v>
      </c>
      <c r="J84" s="146" t="s">
        <v>10</v>
      </c>
      <c r="K84" s="146" t="s">
        <v>11</v>
      </c>
      <c r="L84" s="146" t="s">
        <v>12</v>
      </c>
      <c r="M84" s="211"/>
    </row>
    <row r="85" spans="2:13" ht="60" customHeight="1">
      <c r="B85" s="236">
        <v>1412023</v>
      </c>
      <c r="C85" s="218" t="s">
        <v>177</v>
      </c>
      <c r="D85" s="232" t="s">
        <v>178</v>
      </c>
      <c r="E85" s="218" t="s">
        <v>179</v>
      </c>
      <c r="F85" s="236"/>
      <c r="G85" s="116" t="s">
        <v>180</v>
      </c>
      <c r="H85" s="117"/>
      <c r="I85" s="115"/>
      <c r="J85" s="115"/>
      <c r="K85" s="114"/>
      <c r="L85" s="114"/>
      <c r="M85" s="211"/>
    </row>
    <row r="86" spans="2:13" ht="60" customHeight="1">
      <c r="B86" s="237"/>
      <c r="C86" s="219"/>
      <c r="D86" s="232"/>
      <c r="E86" s="219"/>
      <c r="F86" s="237"/>
      <c r="G86" s="114" t="s">
        <v>181</v>
      </c>
      <c r="H86" s="117"/>
      <c r="I86" s="115"/>
      <c r="J86" s="115"/>
      <c r="K86" s="114"/>
      <c r="L86" s="114"/>
      <c r="M86" s="211"/>
    </row>
    <row r="87" spans="2:13" ht="27.75" customHeight="1">
      <c r="B87" s="238"/>
      <c r="C87" s="220"/>
      <c r="D87" s="232"/>
      <c r="E87" s="220"/>
      <c r="F87" s="238"/>
      <c r="G87" s="116" t="s">
        <v>18</v>
      </c>
      <c r="H87" s="117"/>
      <c r="I87" s="115"/>
      <c r="J87" s="115"/>
      <c r="K87" s="114"/>
      <c r="L87" s="114"/>
      <c r="M87" s="210"/>
    </row>
    <row r="88" spans="2:13" ht="27.75" customHeight="1">
      <c r="M88" s="210"/>
    </row>
    <row r="89" spans="2:13" ht="27.75" customHeight="1">
      <c r="B89" s="156"/>
      <c r="C89" s="157"/>
      <c r="D89" s="157"/>
      <c r="E89" s="157"/>
      <c r="F89" s="157"/>
      <c r="G89" s="156"/>
      <c r="H89" s="162"/>
      <c r="I89" s="207"/>
      <c r="J89" s="207"/>
      <c r="K89" s="157"/>
      <c r="L89" s="157"/>
    </row>
    <row r="90" spans="2:13" ht="42.75" customHeight="1">
      <c r="B90" s="261" t="s">
        <v>182</v>
      </c>
      <c r="C90" s="261"/>
      <c r="D90" s="261"/>
      <c r="E90" s="261"/>
      <c r="F90" s="261"/>
      <c r="G90" s="261"/>
      <c r="H90" s="261"/>
      <c r="I90" s="261"/>
      <c r="J90" s="261"/>
      <c r="K90" s="261"/>
      <c r="L90" s="261"/>
    </row>
    <row r="91" spans="2:13" ht="26.1" customHeight="1">
      <c r="B91" s="223" t="s">
        <v>2</v>
      </c>
      <c r="C91" s="233" t="s">
        <v>3</v>
      </c>
      <c r="D91" s="223" t="s">
        <v>30</v>
      </c>
      <c r="E91" s="223" t="s">
        <v>5</v>
      </c>
      <c r="F91" s="233" t="s">
        <v>6</v>
      </c>
      <c r="G91" s="223" t="s">
        <v>7</v>
      </c>
      <c r="H91" s="223" t="s">
        <v>8</v>
      </c>
      <c r="I91" s="223" t="s">
        <v>9</v>
      </c>
      <c r="J91" s="223" t="s">
        <v>10</v>
      </c>
      <c r="K91" s="223" t="s">
        <v>11</v>
      </c>
      <c r="L91" s="223" t="s">
        <v>12</v>
      </c>
    </row>
    <row r="92" spans="2:13" ht="26.1" customHeight="1">
      <c r="B92" s="224"/>
      <c r="C92" s="234"/>
      <c r="D92" s="224"/>
      <c r="E92" s="224"/>
      <c r="F92" s="234"/>
      <c r="G92" s="224"/>
      <c r="H92" s="224"/>
      <c r="I92" s="224"/>
      <c r="J92" s="224"/>
      <c r="K92" s="224"/>
      <c r="L92" s="224"/>
    </row>
    <row r="93" spans="2:13" ht="24" customHeight="1">
      <c r="B93" s="235" t="s">
        <v>183</v>
      </c>
      <c r="C93" s="232" t="s">
        <v>184</v>
      </c>
      <c r="D93" s="232" t="s">
        <v>185</v>
      </c>
      <c r="E93" s="232" t="s">
        <v>120</v>
      </c>
      <c r="F93" s="115" t="s">
        <v>120</v>
      </c>
      <c r="G93" s="115" t="s">
        <v>100</v>
      </c>
      <c r="H93" s="115" t="s">
        <v>186</v>
      </c>
      <c r="I93" s="115">
        <v>4</v>
      </c>
      <c r="J93" s="117">
        <v>24</v>
      </c>
      <c r="K93" s="115" t="s">
        <v>74</v>
      </c>
      <c r="L93" s="232" t="s">
        <v>187</v>
      </c>
    </row>
    <row r="94" spans="2:13" ht="24" customHeight="1">
      <c r="B94" s="235"/>
      <c r="C94" s="232"/>
      <c r="D94" s="232"/>
      <c r="E94" s="232"/>
      <c r="F94" s="115" t="s">
        <v>188</v>
      </c>
      <c r="G94" s="115" t="s">
        <v>100</v>
      </c>
      <c r="H94" s="115" t="s">
        <v>186</v>
      </c>
      <c r="I94" s="117">
        <v>4</v>
      </c>
      <c r="J94" s="117">
        <v>24</v>
      </c>
      <c r="K94" s="115" t="s">
        <v>74</v>
      </c>
      <c r="L94" s="232"/>
    </row>
    <row r="95" spans="2:13" ht="24" customHeight="1">
      <c r="B95" s="235"/>
      <c r="C95" s="232"/>
      <c r="D95" s="232"/>
      <c r="E95" s="232"/>
      <c r="F95" s="115" t="s">
        <v>189</v>
      </c>
      <c r="G95" s="115" t="s">
        <v>190</v>
      </c>
      <c r="H95" s="115" t="s">
        <v>191</v>
      </c>
      <c r="I95" s="117">
        <v>8</v>
      </c>
      <c r="J95" s="117">
        <v>24</v>
      </c>
      <c r="K95" s="117" t="s">
        <v>26</v>
      </c>
      <c r="L95" s="232"/>
    </row>
    <row r="96" spans="2:13" ht="24" customHeight="1">
      <c r="B96" s="235"/>
      <c r="C96" s="232"/>
      <c r="D96" s="232"/>
      <c r="E96" s="232"/>
      <c r="F96" s="115" t="s">
        <v>192</v>
      </c>
      <c r="G96" s="115" t="s">
        <v>100</v>
      </c>
      <c r="H96" s="115" t="s">
        <v>186</v>
      </c>
      <c r="I96" s="117">
        <v>4</v>
      </c>
      <c r="J96" s="117">
        <v>24</v>
      </c>
      <c r="K96" s="115" t="s">
        <v>74</v>
      </c>
      <c r="L96" s="232"/>
    </row>
    <row r="97" spans="2:13" ht="24" customHeight="1">
      <c r="B97" s="235"/>
      <c r="C97" s="232"/>
      <c r="D97" s="232"/>
      <c r="E97" s="232"/>
      <c r="F97" s="115" t="s">
        <v>193</v>
      </c>
      <c r="G97" s="115" t="s">
        <v>194</v>
      </c>
      <c r="H97" s="115" t="s">
        <v>186</v>
      </c>
      <c r="I97" s="117">
        <v>4</v>
      </c>
      <c r="J97" s="117">
        <v>24</v>
      </c>
      <c r="K97" s="115" t="s">
        <v>74</v>
      </c>
      <c r="L97" s="232"/>
    </row>
    <row r="98" spans="2:13" ht="24" customHeight="1">
      <c r="B98" s="223" t="s">
        <v>2</v>
      </c>
      <c r="C98" s="233" t="s">
        <v>3</v>
      </c>
      <c r="D98" s="223" t="s">
        <v>30</v>
      </c>
      <c r="E98" s="223" t="s">
        <v>5</v>
      </c>
      <c r="F98" s="233" t="s">
        <v>6</v>
      </c>
      <c r="G98" s="223" t="s">
        <v>7</v>
      </c>
      <c r="H98" s="223" t="s">
        <v>8</v>
      </c>
      <c r="I98" s="223" t="s">
        <v>9</v>
      </c>
      <c r="J98" s="223" t="s">
        <v>10</v>
      </c>
      <c r="K98" s="223" t="s">
        <v>11</v>
      </c>
      <c r="L98" s="223" t="s">
        <v>12</v>
      </c>
    </row>
    <row r="99" spans="2:13" ht="24" customHeight="1">
      <c r="B99" s="223"/>
      <c r="C99" s="233"/>
      <c r="D99" s="223"/>
      <c r="E99" s="224"/>
      <c r="F99" s="234"/>
      <c r="G99" s="224"/>
      <c r="H99" s="224"/>
      <c r="I99" s="224"/>
      <c r="J99" s="223"/>
      <c r="K99" s="223"/>
      <c r="L99" s="223"/>
    </row>
    <row r="100" spans="2:13" ht="24" customHeight="1">
      <c r="B100" s="235"/>
      <c r="C100" s="260" t="s">
        <v>195</v>
      </c>
      <c r="D100" s="232" t="s">
        <v>196</v>
      </c>
      <c r="E100" s="232" t="s">
        <v>197</v>
      </c>
      <c r="F100" s="115" t="s">
        <v>197</v>
      </c>
      <c r="G100" s="115" t="s">
        <v>198</v>
      </c>
      <c r="H100" s="115" t="s">
        <v>25</v>
      </c>
      <c r="I100" s="115">
        <v>4</v>
      </c>
      <c r="J100" s="117">
        <v>36</v>
      </c>
      <c r="K100" s="115" t="s">
        <v>41</v>
      </c>
      <c r="L100" s="232" t="s">
        <v>199</v>
      </c>
    </row>
    <row r="101" spans="2:13" ht="24" customHeight="1">
      <c r="B101" s="235"/>
      <c r="C101" s="260"/>
      <c r="D101" s="232"/>
      <c r="E101" s="232"/>
      <c r="F101" s="115" t="s">
        <v>200</v>
      </c>
      <c r="G101" s="115" t="s">
        <v>100</v>
      </c>
      <c r="H101" s="115" t="s">
        <v>25</v>
      </c>
      <c r="I101" s="117">
        <v>2</v>
      </c>
      <c r="J101" s="117">
        <v>36</v>
      </c>
      <c r="K101" s="117" t="s">
        <v>113</v>
      </c>
      <c r="L101" s="232"/>
    </row>
    <row r="102" spans="2:13" ht="24" customHeight="1">
      <c r="B102" s="235"/>
      <c r="C102" s="260"/>
      <c r="D102" s="232"/>
      <c r="E102" s="232"/>
      <c r="F102" s="115" t="s">
        <v>201</v>
      </c>
      <c r="G102" s="115" t="s">
        <v>198</v>
      </c>
      <c r="H102" s="115" t="s">
        <v>19</v>
      </c>
      <c r="I102" s="117">
        <v>8</v>
      </c>
      <c r="J102" s="117">
        <v>36</v>
      </c>
      <c r="K102" s="117" t="s">
        <v>113</v>
      </c>
      <c r="L102" s="232"/>
    </row>
    <row r="103" spans="2:13" ht="39" customHeight="1">
      <c r="B103" s="235"/>
      <c r="C103" s="260"/>
      <c r="D103" s="232"/>
      <c r="E103" s="232"/>
      <c r="F103" s="115" t="s">
        <v>202</v>
      </c>
      <c r="G103" s="115" t="s">
        <v>198</v>
      </c>
      <c r="H103" s="115" t="s">
        <v>203</v>
      </c>
      <c r="I103" s="117">
        <v>2</v>
      </c>
      <c r="J103" s="117">
        <v>36</v>
      </c>
      <c r="K103" s="117" t="s">
        <v>113</v>
      </c>
      <c r="L103" s="232"/>
    </row>
    <row r="104" spans="2:13" ht="24.95" customHeight="1">
      <c r="B104" s="223" t="s">
        <v>2</v>
      </c>
      <c r="C104" s="233" t="s">
        <v>3</v>
      </c>
      <c r="D104" s="223" t="s">
        <v>30</v>
      </c>
      <c r="E104" s="223" t="s">
        <v>5</v>
      </c>
      <c r="F104" s="233" t="s">
        <v>6</v>
      </c>
      <c r="G104" s="223" t="s">
        <v>7</v>
      </c>
      <c r="H104" s="223" t="s">
        <v>8</v>
      </c>
      <c r="I104" s="223" t="s">
        <v>9</v>
      </c>
      <c r="J104" s="223" t="s">
        <v>10</v>
      </c>
      <c r="K104" s="223" t="s">
        <v>11</v>
      </c>
      <c r="L104" s="223" t="s">
        <v>12</v>
      </c>
    </row>
    <row r="105" spans="2:13" ht="24.95" customHeight="1">
      <c r="B105" s="223"/>
      <c r="C105" s="233"/>
      <c r="D105" s="223"/>
      <c r="E105" s="224"/>
      <c r="F105" s="234"/>
      <c r="G105" s="224"/>
      <c r="H105" s="224"/>
      <c r="I105" s="224"/>
      <c r="J105" s="223"/>
      <c r="K105" s="223"/>
      <c r="L105" s="223"/>
    </row>
    <row r="106" spans="2:13" ht="33.950000000000003" customHeight="1">
      <c r="B106" s="235" t="s">
        <v>204</v>
      </c>
      <c r="C106" s="232" t="s">
        <v>205</v>
      </c>
      <c r="D106" s="232" t="s">
        <v>206</v>
      </c>
      <c r="E106" s="232" t="s">
        <v>207</v>
      </c>
      <c r="F106" s="115" t="s">
        <v>207</v>
      </c>
      <c r="G106" s="115" t="s">
        <v>100</v>
      </c>
      <c r="H106" s="115" t="s">
        <v>208</v>
      </c>
      <c r="I106" s="115" t="s">
        <v>53</v>
      </c>
      <c r="J106" s="117">
        <v>36</v>
      </c>
      <c r="K106" s="115" t="s">
        <v>209</v>
      </c>
      <c r="L106" s="232" t="s">
        <v>210</v>
      </c>
    </row>
    <row r="107" spans="2:13" ht="33.950000000000003" customHeight="1">
      <c r="B107" s="235"/>
      <c r="C107" s="232"/>
      <c r="D107" s="232"/>
      <c r="E107" s="232"/>
      <c r="F107" s="115" t="s">
        <v>211</v>
      </c>
      <c r="G107" s="115" t="s">
        <v>212</v>
      </c>
      <c r="H107" s="115" t="s">
        <v>208</v>
      </c>
      <c r="I107" s="117">
        <v>4</v>
      </c>
      <c r="J107" s="117">
        <v>36</v>
      </c>
      <c r="K107" s="117" t="s">
        <v>26</v>
      </c>
      <c r="L107" s="232"/>
    </row>
    <row r="108" spans="2:13" ht="33.950000000000003" customHeight="1">
      <c r="B108" s="235"/>
      <c r="C108" s="232"/>
      <c r="D108" s="232"/>
      <c r="E108" s="232"/>
      <c r="F108" s="115" t="s">
        <v>213</v>
      </c>
      <c r="G108" s="115" t="s">
        <v>214</v>
      </c>
      <c r="H108" s="115" t="s">
        <v>208</v>
      </c>
      <c r="I108" s="117">
        <v>4</v>
      </c>
      <c r="J108" s="117">
        <v>36</v>
      </c>
      <c r="K108" s="117" t="s">
        <v>26</v>
      </c>
      <c r="L108" s="232"/>
    </row>
    <row r="109" spans="2:13" ht="33.950000000000003" customHeight="1">
      <c r="B109" s="235"/>
      <c r="C109" s="232"/>
      <c r="D109" s="232"/>
      <c r="E109" s="232"/>
      <c r="F109" s="115" t="s">
        <v>215</v>
      </c>
      <c r="G109" s="115" t="s">
        <v>216</v>
      </c>
      <c r="H109" s="115" t="s">
        <v>217</v>
      </c>
      <c r="I109" s="117">
        <v>4</v>
      </c>
      <c r="J109" s="117">
        <v>36</v>
      </c>
      <c r="K109" s="117" t="s">
        <v>26</v>
      </c>
      <c r="L109" s="232"/>
    </row>
    <row r="110" spans="2:13" ht="24.95" customHeight="1">
      <c r="B110" s="223" t="s">
        <v>2</v>
      </c>
      <c r="C110" s="233" t="s">
        <v>3</v>
      </c>
      <c r="D110" s="223" t="s">
        <v>30</v>
      </c>
      <c r="E110" s="223" t="s">
        <v>5</v>
      </c>
      <c r="F110" s="233" t="s">
        <v>6</v>
      </c>
      <c r="G110" s="223" t="s">
        <v>7</v>
      </c>
      <c r="H110" s="223" t="s">
        <v>8</v>
      </c>
      <c r="I110" s="223" t="s">
        <v>9</v>
      </c>
      <c r="J110" s="223" t="s">
        <v>10</v>
      </c>
      <c r="K110" s="223" t="s">
        <v>11</v>
      </c>
      <c r="L110" s="223" t="s">
        <v>12</v>
      </c>
    </row>
    <row r="111" spans="2:13" ht="24.95" customHeight="1">
      <c r="B111" s="223"/>
      <c r="C111" s="233"/>
      <c r="D111" s="223"/>
      <c r="E111" s="224"/>
      <c r="F111" s="234"/>
      <c r="G111" s="224"/>
      <c r="H111" s="224"/>
      <c r="I111" s="224"/>
      <c r="J111" s="223"/>
      <c r="K111" s="223"/>
      <c r="L111" s="223"/>
    </row>
    <row r="112" spans="2:13" ht="24.95" customHeight="1">
      <c r="B112" s="231"/>
      <c r="C112" s="232" t="s">
        <v>218</v>
      </c>
      <c r="D112" s="232" t="s">
        <v>219</v>
      </c>
      <c r="E112" s="232" t="s">
        <v>120</v>
      </c>
      <c r="F112" s="115" t="s">
        <v>220</v>
      </c>
      <c r="G112" s="115" t="s">
        <v>100</v>
      </c>
      <c r="H112" s="115" t="s">
        <v>25</v>
      </c>
      <c r="I112" s="115">
        <v>4</v>
      </c>
      <c r="J112" s="117">
        <v>24</v>
      </c>
      <c r="K112" s="115" t="s">
        <v>113</v>
      </c>
      <c r="L112" s="232" t="s">
        <v>221</v>
      </c>
      <c r="M112" s="6" t="s">
        <v>222</v>
      </c>
    </row>
    <row r="113" spans="2:12" ht="24.95" customHeight="1">
      <c r="B113" s="231"/>
      <c r="C113" s="232"/>
      <c r="D113" s="232"/>
      <c r="E113" s="232"/>
      <c r="F113" s="115" t="s">
        <v>223</v>
      </c>
      <c r="G113" s="115" t="s">
        <v>100</v>
      </c>
      <c r="H113" s="115" t="s">
        <v>25</v>
      </c>
      <c r="I113" s="115">
        <v>4</v>
      </c>
      <c r="J113" s="117">
        <v>24</v>
      </c>
      <c r="K113" s="115" t="s">
        <v>113</v>
      </c>
      <c r="L113" s="232"/>
    </row>
    <row r="114" spans="2:12" ht="24.95" customHeight="1">
      <c r="B114" s="231"/>
      <c r="C114" s="232"/>
      <c r="D114" s="232"/>
      <c r="E114" s="232"/>
      <c r="F114" s="115" t="s">
        <v>224</v>
      </c>
      <c r="G114" s="115" t="s">
        <v>190</v>
      </c>
      <c r="H114" s="115" t="s">
        <v>25</v>
      </c>
      <c r="I114" s="115">
        <v>8</v>
      </c>
      <c r="J114" s="117">
        <v>24</v>
      </c>
      <c r="K114" s="115" t="s">
        <v>113</v>
      </c>
      <c r="L114" s="232"/>
    </row>
    <row r="115" spans="2:12" ht="54">
      <c r="B115" s="146" t="s">
        <v>2</v>
      </c>
      <c r="C115" s="143" t="s">
        <v>3</v>
      </c>
      <c r="D115" s="146" t="s">
        <v>30</v>
      </c>
      <c r="E115" s="146" t="s">
        <v>5</v>
      </c>
      <c r="F115" s="147" t="s">
        <v>31</v>
      </c>
      <c r="G115" s="147" t="s">
        <v>32</v>
      </c>
      <c r="H115" s="146" t="s">
        <v>8</v>
      </c>
      <c r="I115" s="146" t="s">
        <v>9</v>
      </c>
      <c r="J115" s="146" t="s">
        <v>10</v>
      </c>
      <c r="K115" s="146" t="s">
        <v>11</v>
      </c>
      <c r="L115" s="146" t="s">
        <v>12</v>
      </c>
    </row>
    <row r="116" spans="2:12" ht="54.95" customHeight="1">
      <c r="B116" s="236" t="s">
        <v>225</v>
      </c>
      <c r="C116" s="218" t="s">
        <v>50</v>
      </c>
      <c r="D116" s="218" t="s">
        <v>226</v>
      </c>
      <c r="E116" s="218" t="s">
        <v>123</v>
      </c>
      <c r="F116" s="116" t="s">
        <v>123</v>
      </c>
      <c r="G116" s="116" t="s">
        <v>18</v>
      </c>
      <c r="H116" s="116" t="s">
        <v>25</v>
      </c>
      <c r="I116" s="115">
        <v>8</v>
      </c>
      <c r="J116" s="115">
        <v>24</v>
      </c>
      <c r="K116" s="114" t="s">
        <v>113</v>
      </c>
      <c r="L116" s="218" t="s">
        <v>227</v>
      </c>
    </row>
    <row r="117" spans="2:12" ht="54.95" customHeight="1">
      <c r="B117" s="238"/>
      <c r="C117" s="220"/>
      <c r="D117" s="220"/>
      <c r="E117" s="220"/>
      <c r="F117" s="116" t="s">
        <v>228</v>
      </c>
      <c r="G117" s="116" t="s">
        <v>18</v>
      </c>
      <c r="H117" s="116" t="s">
        <v>25</v>
      </c>
      <c r="I117" s="115">
        <v>8</v>
      </c>
      <c r="J117" s="115">
        <v>24</v>
      </c>
      <c r="K117" s="114" t="s">
        <v>113</v>
      </c>
      <c r="L117" s="220"/>
    </row>
    <row r="118" spans="2:12" ht="54">
      <c r="B118" s="146" t="s">
        <v>2</v>
      </c>
      <c r="C118" s="143" t="s">
        <v>3</v>
      </c>
      <c r="D118" s="146" t="s">
        <v>30</v>
      </c>
      <c r="E118" s="146" t="s">
        <v>5</v>
      </c>
      <c r="F118" s="147" t="s">
        <v>229</v>
      </c>
      <c r="G118" s="147" t="s">
        <v>32</v>
      </c>
      <c r="H118" s="146" t="s">
        <v>8</v>
      </c>
      <c r="I118" s="146" t="s">
        <v>9</v>
      </c>
      <c r="J118" s="146" t="s">
        <v>10</v>
      </c>
      <c r="K118" s="146" t="s">
        <v>11</v>
      </c>
      <c r="L118" s="146" t="s">
        <v>12</v>
      </c>
    </row>
    <row r="119" spans="2:12" ht="60">
      <c r="B119" s="257"/>
      <c r="C119" s="257" t="s">
        <v>230</v>
      </c>
      <c r="D119" s="257" t="s">
        <v>231</v>
      </c>
      <c r="E119" s="258" t="s">
        <v>232</v>
      </c>
      <c r="F119" s="212" t="s">
        <v>233</v>
      </c>
      <c r="G119" s="115" t="s">
        <v>234</v>
      </c>
      <c r="H119" s="115" t="s">
        <v>235</v>
      </c>
      <c r="I119" s="117"/>
      <c r="J119" s="117"/>
      <c r="K119" s="117"/>
      <c r="L119" s="254" t="s">
        <v>236</v>
      </c>
    </row>
    <row r="120" spans="2:12" ht="30">
      <c r="B120" s="257"/>
      <c r="C120" s="257"/>
      <c r="D120" s="257"/>
      <c r="E120" s="259"/>
      <c r="F120" s="115" t="s">
        <v>237</v>
      </c>
      <c r="G120" s="115" t="s">
        <v>238</v>
      </c>
      <c r="H120" s="115" t="s">
        <v>239</v>
      </c>
      <c r="I120" s="117"/>
      <c r="J120" s="117"/>
      <c r="K120" s="117"/>
      <c r="L120" s="255"/>
    </row>
    <row r="121" spans="2:12" ht="60">
      <c r="B121" s="257"/>
      <c r="C121" s="257"/>
      <c r="D121" s="257"/>
      <c r="E121" s="259"/>
      <c r="F121" s="115" t="s">
        <v>240</v>
      </c>
      <c r="G121" s="115" t="s">
        <v>241</v>
      </c>
      <c r="H121" s="115" t="s">
        <v>242</v>
      </c>
      <c r="I121" s="117"/>
      <c r="J121" s="117"/>
      <c r="K121" s="117"/>
      <c r="L121" s="255"/>
    </row>
    <row r="122" spans="2:12" ht="30">
      <c r="B122" s="257"/>
      <c r="C122" s="257"/>
      <c r="D122" s="257"/>
      <c r="E122" s="259"/>
      <c r="F122" s="115" t="s">
        <v>243</v>
      </c>
      <c r="G122" s="115" t="s">
        <v>241</v>
      </c>
      <c r="H122" s="115" t="s">
        <v>244</v>
      </c>
      <c r="I122" s="117"/>
      <c r="J122" s="117"/>
      <c r="K122" s="117"/>
      <c r="L122" s="255"/>
    </row>
    <row r="123" spans="2:12" ht="60">
      <c r="B123" s="257"/>
      <c r="C123" s="257"/>
      <c r="D123" s="257"/>
      <c r="E123" s="259"/>
      <c r="F123" s="115" t="s">
        <v>245</v>
      </c>
      <c r="G123" s="115" t="s">
        <v>246</v>
      </c>
      <c r="H123" s="213" t="s">
        <v>247</v>
      </c>
      <c r="I123" s="117"/>
      <c r="J123" s="117"/>
      <c r="K123" s="117"/>
      <c r="L123" s="255"/>
    </row>
    <row r="124" spans="2:12" ht="45">
      <c r="B124" s="257"/>
      <c r="C124" s="257"/>
      <c r="D124" s="257"/>
      <c r="E124" s="259"/>
      <c r="F124" s="115" t="s">
        <v>248</v>
      </c>
      <c r="G124" s="115" t="s">
        <v>249</v>
      </c>
      <c r="H124" s="115" t="s">
        <v>250</v>
      </c>
      <c r="I124" s="117"/>
      <c r="J124" s="117"/>
      <c r="K124" s="117"/>
      <c r="L124" s="255"/>
    </row>
    <row r="125" spans="2:12" ht="30">
      <c r="B125" s="257"/>
      <c r="C125" s="257"/>
      <c r="D125" s="257"/>
      <c r="E125" s="259"/>
      <c r="F125" s="115" t="s">
        <v>251</v>
      </c>
      <c r="G125" s="115" t="s">
        <v>241</v>
      </c>
      <c r="H125" s="115" t="s">
        <v>252</v>
      </c>
      <c r="I125" s="117"/>
      <c r="J125" s="117"/>
      <c r="K125" s="117"/>
      <c r="L125" s="256"/>
    </row>
    <row r="126" spans="2:12" ht="54">
      <c r="B126" s="146" t="s">
        <v>2</v>
      </c>
      <c r="C126" s="143" t="s">
        <v>3</v>
      </c>
      <c r="D126" s="146" t="s">
        <v>30</v>
      </c>
      <c r="E126" s="146" t="s">
        <v>5</v>
      </c>
      <c r="F126" s="147" t="s">
        <v>229</v>
      </c>
      <c r="G126" s="147" t="s">
        <v>32</v>
      </c>
      <c r="H126" s="146" t="s">
        <v>8</v>
      </c>
      <c r="I126" s="146" t="s">
        <v>9</v>
      </c>
      <c r="J126" s="146" t="s">
        <v>10</v>
      </c>
      <c r="K126" s="146" t="s">
        <v>11</v>
      </c>
      <c r="L126" s="146" t="s">
        <v>12</v>
      </c>
    </row>
    <row r="127" spans="2:12" ht="30">
      <c r="B127" s="222" t="s">
        <v>253</v>
      </c>
      <c r="C127" s="221" t="s">
        <v>254</v>
      </c>
      <c r="D127" s="232" t="s">
        <v>255</v>
      </c>
      <c r="E127" s="221" t="s">
        <v>256</v>
      </c>
      <c r="F127" s="212" t="s">
        <v>257</v>
      </c>
      <c r="G127" s="115" t="s">
        <v>258</v>
      </c>
      <c r="H127" s="117"/>
      <c r="I127" s="115">
        <v>10</v>
      </c>
      <c r="J127" s="117">
        <v>19</v>
      </c>
      <c r="K127" s="117" t="s">
        <v>113</v>
      </c>
      <c r="L127" s="222" t="s">
        <v>259</v>
      </c>
    </row>
    <row r="128" spans="2:12">
      <c r="B128" s="222"/>
      <c r="C128" s="221"/>
      <c r="D128" s="232"/>
      <c r="E128" s="221"/>
      <c r="F128" s="115" t="s">
        <v>233</v>
      </c>
      <c r="G128" s="115" t="s">
        <v>234</v>
      </c>
      <c r="H128" s="117"/>
      <c r="I128" s="115" t="s">
        <v>260</v>
      </c>
      <c r="J128" s="117">
        <v>19</v>
      </c>
      <c r="K128" s="117" t="s">
        <v>260</v>
      </c>
      <c r="L128" s="222"/>
    </row>
    <row r="129" spans="2:12" ht="30">
      <c r="B129" s="222"/>
      <c r="C129" s="221"/>
      <c r="D129" s="232"/>
      <c r="E129" s="221"/>
      <c r="F129" s="115" t="s">
        <v>261</v>
      </c>
      <c r="G129" s="115" t="s">
        <v>262</v>
      </c>
      <c r="H129" s="117"/>
      <c r="I129" s="115">
        <v>8</v>
      </c>
      <c r="J129" s="117">
        <v>19</v>
      </c>
      <c r="K129" s="117" t="s">
        <v>113</v>
      </c>
      <c r="L129" s="222"/>
    </row>
    <row r="130" spans="2:12" ht="30">
      <c r="B130" s="222"/>
      <c r="C130" s="221"/>
      <c r="D130" s="232"/>
      <c r="E130" s="221"/>
      <c r="F130" s="115" t="s">
        <v>263</v>
      </c>
      <c r="G130" s="115" t="s">
        <v>264</v>
      </c>
      <c r="H130" s="117"/>
      <c r="I130" s="115">
        <v>6</v>
      </c>
      <c r="J130" s="117">
        <v>19</v>
      </c>
      <c r="K130" s="117" t="s">
        <v>113</v>
      </c>
      <c r="L130" s="222"/>
    </row>
    <row r="131" spans="2:12" ht="30">
      <c r="B131" s="222"/>
      <c r="C131" s="221"/>
      <c r="D131" s="232"/>
      <c r="E131" s="221"/>
      <c r="F131" s="115" t="s">
        <v>265</v>
      </c>
      <c r="G131" s="115" t="s">
        <v>266</v>
      </c>
      <c r="H131" s="117"/>
      <c r="I131" s="115">
        <v>2</v>
      </c>
      <c r="J131" s="117">
        <v>19</v>
      </c>
      <c r="K131" s="117" t="s">
        <v>41</v>
      </c>
      <c r="L131" s="222"/>
    </row>
    <row r="132" spans="2:12">
      <c r="B132" s="222"/>
      <c r="C132" s="221"/>
      <c r="D132" s="232"/>
      <c r="E132" s="221"/>
      <c r="F132" s="115" t="s">
        <v>240</v>
      </c>
      <c r="G132" s="115" t="s">
        <v>241</v>
      </c>
      <c r="H132" s="117"/>
      <c r="I132" s="115">
        <v>6</v>
      </c>
      <c r="J132" s="117">
        <v>19</v>
      </c>
      <c r="K132" s="117" t="s">
        <v>113</v>
      </c>
      <c r="L132" s="222"/>
    </row>
    <row r="133" spans="2:12" ht="30">
      <c r="B133" s="222"/>
      <c r="C133" s="221"/>
      <c r="D133" s="232"/>
      <c r="E133" s="221"/>
      <c r="F133" s="115" t="s">
        <v>267</v>
      </c>
      <c r="G133" s="115" t="s">
        <v>268</v>
      </c>
      <c r="H133" s="117"/>
      <c r="I133" s="115">
        <v>4</v>
      </c>
      <c r="J133" s="117">
        <v>19</v>
      </c>
      <c r="K133" s="117" t="s">
        <v>41</v>
      </c>
      <c r="L133" s="222"/>
    </row>
  </sheetData>
  <mergeCells count="215">
    <mergeCell ref="B76:B80"/>
    <mergeCell ref="L76:L80"/>
    <mergeCell ref="M76:M80"/>
    <mergeCell ref="E76:E80"/>
    <mergeCell ref="D76:D80"/>
    <mergeCell ref="C76:C80"/>
    <mergeCell ref="B116:B117"/>
    <mergeCell ref="C116:C117"/>
    <mergeCell ref="D116:D117"/>
    <mergeCell ref="E116:E117"/>
    <mergeCell ref="L116:L117"/>
    <mergeCell ref="H110:H111"/>
    <mergeCell ref="I110:I111"/>
    <mergeCell ref="J110:J111"/>
    <mergeCell ref="K110:K111"/>
    <mergeCell ref="L110:L111"/>
    <mergeCell ref="B112:B114"/>
    <mergeCell ref="C112:C114"/>
    <mergeCell ref="D112:D114"/>
    <mergeCell ref="E112:E114"/>
    <mergeCell ref="L112:L114"/>
    <mergeCell ref="B110:B111"/>
    <mergeCell ref="C110:C111"/>
    <mergeCell ref="D110:D111"/>
    <mergeCell ref="H104:H105"/>
    <mergeCell ref="I104:I105"/>
    <mergeCell ref="J104:J105"/>
    <mergeCell ref="K104:K105"/>
    <mergeCell ref="L104:L105"/>
    <mergeCell ref="B106:B109"/>
    <mergeCell ref="C106:C109"/>
    <mergeCell ref="D106:D109"/>
    <mergeCell ref="E106:E109"/>
    <mergeCell ref="L106:L109"/>
    <mergeCell ref="B104:B105"/>
    <mergeCell ref="C104:C105"/>
    <mergeCell ref="D104:D105"/>
    <mergeCell ref="E104:E105"/>
    <mergeCell ref="F104:F105"/>
    <mergeCell ref="G104:G105"/>
    <mergeCell ref="B91:B92"/>
    <mergeCell ref="C91:C92"/>
    <mergeCell ref="D91:D92"/>
    <mergeCell ref="E91:E92"/>
    <mergeCell ref="F91:F92"/>
    <mergeCell ref="G91:G92"/>
    <mergeCell ref="E110:E111"/>
    <mergeCell ref="F110:F111"/>
    <mergeCell ref="G110:G111"/>
    <mergeCell ref="B65:B71"/>
    <mergeCell ref="C65:C71"/>
    <mergeCell ref="D65:D71"/>
    <mergeCell ref="E65:E71"/>
    <mergeCell ref="L65:L71"/>
    <mergeCell ref="G63:G64"/>
    <mergeCell ref="H63:H64"/>
    <mergeCell ref="I63:I64"/>
    <mergeCell ref="J63:J64"/>
    <mergeCell ref="K63:K64"/>
    <mergeCell ref="L63:L64"/>
    <mergeCell ref="B57:B62"/>
    <mergeCell ref="C57:C62"/>
    <mergeCell ref="D57:D62"/>
    <mergeCell ref="E57:E62"/>
    <mergeCell ref="L57:L62"/>
    <mergeCell ref="B63:B64"/>
    <mergeCell ref="C63:C64"/>
    <mergeCell ref="D63:D64"/>
    <mergeCell ref="E63:E64"/>
    <mergeCell ref="F63:F64"/>
    <mergeCell ref="K51:K52"/>
    <mergeCell ref="L51:L52"/>
    <mergeCell ref="B53:B55"/>
    <mergeCell ref="C53:C55"/>
    <mergeCell ref="D53:D55"/>
    <mergeCell ref="E53:E55"/>
    <mergeCell ref="L53:L55"/>
    <mergeCell ref="B51:B52"/>
    <mergeCell ref="C51:C52"/>
    <mergeCell ref="D51:D52"/>
    <mergeCell ref="E51:E52"/>
    <mergeCell ref="F51:F52"/>
    <mergeCell ref="G51:G52"/>
    <mergeCell ref="B47:B48"/>
    <mergeCell ref="C47:C48"/>
    <mergeCell ref="D47:D48"/>
    <mergeCell ref="E47:E48"/>
    <mergeCell ref="F47:F48"/>
    <mergeCell ref="G47:G48"/>
    <mergeCell ref="H51:H52"/>
    <mergeCell ref="I51:I52"/>
    <mergeCell ref="J51:J52"/>
    <mergeCell ref="E49:E50"/>
    <mergeCell ref="L49:L50"/>
    <mergeCell ref="M49:M50"/>
    <mergeCell ref="H47:H48"/>
    <mergeCell ref="I47:I48"/>
    <mergeCell ref="J47:J48"/>
    <mergeCell ref="K47:K48"/>
    <mergeCell ref="L47:L48"/>
    <mergeCell ref="M47:M48"/>
    <mergeCell ref="M41:M42"/>
    <mergeCell ref="B43:B46"/>
    <mergeCell ref="C43:C46"/>
    <mergeCell ref="D43:D46"/>
    <mergeCell ref="E43:E46"/>
    <mergeCell ref="L43:L46"/>
    <mergeCell ref="M43:M46"/>
    <mergeCell ref="G41:G42"/>
    <mergeCell ref="H41:H42"/>
    <mergeCell ref="I41:I42"/>
    <mergeCell ref="J41:J42"/>
    <mergeCell ref="K41:K42"/>
    <mergeCell ref="L41:L42"/>
    <mergeCell ref="B41:B42"/>
    <mergeCell ref="C41:C42"/>
    <mergeCell ref="D41:D42"/>
    <mergeCell ref="E41:E42"/>
    <mergeCell ref="F41:F42"/>
    <mergeCell ref="M29:M32"/>
    <mergeCell ref="M16:M21"/>
    <mergeCell ref="B23:B27"/>
    <mergeCell ref="C23:C27"/>
    <mergeCell ref="D23:D27"/>
    <mergeCell ref="E23:E27"/>
    <mergeCell ref="L23:L27"/>
    <mergeCell ref="M23:M27"/>
    <mergeCell ref="B39:B40"/>
    <mergeCell ref="C39:C40"/>
    <mergeCell ref="D39:D40"/>
    <mergeCell ref="E39:E40"/>
    <mergeCell ref="L39:L40"/>
    <mergeCell ref="B34:B35"/>
    <mergeCell ref="C34:C35"/>
    <mergeCell ref="D34:D35"/>
    <mergeCell ref="E34:E35"/>
    <mergeCell ref="L34:L35"/>
    <mergeCell ref="B16:B21"/>
    <mergeCell ref="C16:C21"/>
    <mergeCell ref="D16:D21"/>
    <mergeCell ref="E16:E21"/>
    <mergeCell ref="L16:L21"/>
    <mergeCell ref="B29:B32"/>
    <mergeCell ref="B1:L2"/>
    <mergeCell ref="B3:L3"/>
    <mergeCell ref="B11:B14"/>
    <mergeCell ref="C11:C14"/>
    <mergeCell ref="D11:D14"/>
    <mergeCell ref="E11:E14"/>
    <mergeCell ref="L11:L14"/>
    <mergeCell ref="B73:B74"/>
    <mergeCell ref="C73:C74"/>
    <mergeCell ref="D73:D74"/>
    <mergeCell ref="E73:E74"/>
    <mergeCell ref="L73:L74"/>
    <mergeCell ref="C29:C32"/>
    <mergeCell ref="D29:D32"/>
    <mergeCell ref="E29:E32"/>
    <mergeCell ref="L29:L32"/>
    <mergeCell ref="B5:B7"/>
    <mergeCell ref="C5:C7"/>
    <mergeCell ref="D5:D7"/>
    <mergeCell ref="E5:E7"/>
    <mergeCell ref="L5:L7"/>
    <mergeCell ref="B49:B50"/>
    <mergeCell ref="C49:C50"/>
    <mergeCell ref="D49:D50"/>
    <mergeCell ref="C82:C83"/>
    <mergeCell ref="D82:D83"/>
    <mergeCell ref="E82:E83"/>
    <mergeCell ref="B82:B83"/>
    <mergeCell ref="L82:L83"/>
    <mergeCell ref="M82:M83"/>
    <mergeCell ref="K98:K99"/>
    <mergeCell ref="L98:L99"/>
    <mergeCell ref="B100:B103"/>
    <mergeCell ref="C100:C103"/>
    <mergeCell ref="D100:D103"/>
    <mergeCell ref="E100:E103"/>
    <mergeCell ref="L100:L103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90:L90"/>
    <mergeCell ref="H91:H92"/>
    <mergeCell ref="L119:L125"/>
    <mergeCell ref="B127:B133"/>
    <mergeCell ref="C127:C133"/>
    <mergeCell ref="D127:D133"/>
    <mergeCell ref="E127:E133"/>
    <mergeCell ref="L127:L133"/>
    <mergeCell ref="B85:B87"/>
    <mergeCell ref="C85:C87"/>
    <mergeCell ref="D85:D87"/>
    <mergeCell ref="E85:E87"/>
    <mergeCell ref="F85:F87"/>
    <mergeCell ref="B119:B125"/>
    <mergeCell ref="C119:C125"/>
    <mergeCell ref="D119:D125"/>
    <mergeCell ref="E119:E125"/>
    <mergeCell ref="I91:I92"/>
    <mergeCell ref="J91:J92"/>
    <mergeCell ref="K91:K92"/>
    <mergeCell ref="L91:L92"/>
    <mergeCell ref="B93:B97"/>
    <mergeCell ref="C93:C97"/>
    <mergeCell ref="D93:D97"/>
    <mergeCell ref="E93:E97"/>
    <mergeCell ref="L93:L97"/>
  </mergeCells>
  <phoneticPr fontId="35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15970-F50B-4AE0-B6A4-B2C258104DB7}">
  <dimension ref="A1:M139"/>
  <sheetViews>
    <sheetView topLeftCell="A7" zoomScale="80" zoomScaleNormal="80" workbookViewId="0">
      <selection activeCell="G7" sqref="G7"/>
    </sheetView>
  </sheetViews>
  <sheetFormatPr baseColWidth="10" defaultColWidth="11.42578125" defaultRowHeight="15"/>
  <cols>
    <col min="2" max="2" width="18.42578125" customWidth="1"/>
    <col min="3" max="3" width="16.42578125" customWidth="1"/>
    <col min="4" max="4" width="31.42578125" customWidth="1"/>
    <col min="5" max="5" width="23.28515625" customWidth="1"/>
    <col min="6" max="6" width="47" customWidth="1"/>
    <col min="7" max="7" width="38.85546875" customWidth="1"/>
    <col min="8" max="8" width="23.28515625" customWidth="1"/>
    <col min="9" max="9" width="16" customWidth="1"/>
    <col min="12" max="12" width="19" customWidth="1"/>
    <col min="13" max="14" width="18.7109375" customWidth="1"/>
  </cols>
  <sheetData>
    <row r="1" spans="2:13" ht="30" customHeight="1">
      <c r="B1" s="283" t="s">
        <v>269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2:13" ht="26.25" customHeight="1"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2:13" ht="25.5">
      <c r="B3" s="282" t="s">
        <v>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2:13" ht="27.95" customHeight="1">
      <c r="B4" s="149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9" t="s">
        <v>7</v>
      </c>
      <c r="H4" s="176" t="s">
        <v>8</v>
      </c>
      <c r="I4" s="174" t="s">
        <v>9</v>
      </c>
      <c r="J4" s="174" t="s">
        <v>10</v>
      </c>
      <c r="K4" s="174" t="s">
        <v>11</v>
      </c>
      <c r="L4" s="174" t="s">
        <v>12</v>
      </c>
    </row>
    <row r="5" spans="2:13" ht="27.95" customHeight="1">
      <c r="B5" s="172"/>
      <c r="C5" s="173"/>
      <c r="D5" s="173"/>
      <c r="E5" s="173"/>
      <c r="F5" s="173"/>
      <c r="G5" s="172"/>
      <c r="H5" s="177"/>
      <c r="I5" s="178"/>
      <c r="J5" s="178"/>
      <c r="K5" s="178"/>
      <c r="L5" s="178"/>
    </row>
    <row r="6" spans="2:13" ht="32.1" customHeight="1">
      <c r="B6" s="221" t="s">
        <v>270</v>
      </c>
      <c r="C6" s="276" t="s">
        <v>271</v>
      </c>
      <c r="D6" s="279" t="s">
        <v>272</v>
      </c>
      <c r="E6" s="276" t="s">
        <v>144</v>
      </c>
      <c r="F6" s="114" t="s">
        <v>144</v>
      </c>
      <c r="G6" s="114" t="s">
        <v>18</v>
      </c>
      <c r="H6" s="115" t="s">
        <v>25</v>
      </c>
      <c r="I6" s="114">
        <v>4</v>
      </c>
      <c r="J6" s="115">
        <v>24</v>
      </c>
      <c r="K6" s="114" t="s">
        <v>62</v>
      </c>
      <c r="L6" s="235" t="s">
        <v>273</v>
      </c>
      <c r="M6" t="s">
        <v>128</v>
      </c>
    </row>
    <row r="7" spans="2:13" ht="32.1" customHeight="1">
      <c r="B7" s="221"/>
      <c r="C7" s="276"/>
      <c r="D7" s="280"/>
      <c r="E7" s="276"/>
      <c r="F7" s="114" t="s">
        <v>147</v>
      </c>
      <c r="G7" s="114" t="s">
        <v>18</v>
      </c>
      <c r="H7" s="115" t="s">
        <v>25</v>
      </c>
      <c r="I7" s="114">
        <v>4</v>
      </c>
      <c r="J7" s="115">
        <v>24</v>
      </c>
      <c r="K7" s="114" t="s">
        <v>62</v>
      </c>
      <c r="L7" s="235"/>
      <c r="M7" t="s">
        <v>27</v>
      </c>
    </row>
    <row r="8" spans="2:13" ht="32.1" customHeight="1">
      <c r="B8" s="221"/>
      <c r="C8" s="276"/>
      <c r="D8" s="281"/>
      <c r="E8" s="276"/>
      <c r="F8" s="114" t="s">
        <v>104</v>
      </c>
      <c r="G8" s="114" t="s">
        <v>18</v>
      </c>
      <c r="H8" s="115" t="s">
        <v>25</v>
      </c>
      <c r="I8" s="114">
        <v>4</v>
      </c>
      <c r="J8" s="115">
        <v>24</v>
      </c>
      <c r="K8" s="114" t="s">
        <v>26</v>
      </c>
      <c r="L8" s="235"/>
    </row>
    <row r="9" spans="2:13" ht="27.95" customHeight="1">
      <c r="B9" s="224" t="s">
        <v>2</v>
      </c>
      <c r="C9" s="245" t="s">
        <v>3</v>
      </c>
      <c r="D9" s="245" t="s">
        <v>4</v>
      </c>
      <c r="E9" s="245" t="s">
        <v>5</v>
      </c>
      <c r="F9" s="245" t="s">
        <v>6</v>
      </c>
      <c r="G9" s="243" t="s">
        <v>7</v>
      </c>
      <c r="H9" s="244" t="s">
        <v>8</v>
      </c>
      <c r="I9" s="244" t="s">
        <v>9</v>
      </c>
      <c r="J9" s="244" t="s">
        <v>10</v>
      </c>
      <c r="K9" s="244" t="s">
        <v>11</v>
      </c>
      <c r="L9" s="244" t="s">
        <v>12</v>
      </c>
    </row>
    <row r="10" spans="2:13" ht="27.95" customHeight="1">
      <c r="B10" s="243"/>
      <c r="C10" s="245"/>
      <c r="D10" s="245"/>
      <c r="E10" s="245"/>
      <c r="F10" s="245"/>
      <c r="G10" s="243"/>
      <c r="H10" s="244"/>
      <c r="I10" s="244"/>
      <c r="J10" s="244"/>
      <c r="K10" s="244"/>
      <c r="L10" s="244"/>
    </row>
    <row r="11" spans="2:13" ht="35.1" customHeight="1">
      <c r="B11" s="221" t="s">
        <v>274</v>
      </c>
      <c r="C11" s="276" t="s">
        <v>271</v>
      </c>
      <c r="D11" s="279" t="s">
        <v>275</v>
      </c>
      <c r="E11" s="276" t="s">
        <v>144</v>
      </c>
      <c r="F11" s="114" t="s">
        <v>144</v>
      </c>
      <c r="G11" s="114" t="s">
        <v>145</v>
      </c>
      <c r="H11" s="115" t="s">
        <v>25</v>
      </c>
      <c r="I11" s="114">
        <v>4</v>
      </c>
      <c r="J11" s="115">
        <v>24</v>
      </c>
      <c r="K11" s="114" t="s">
        <v>62</v>
      </c>
      <c r="L11" s="236" t="s">
        <v>276</v>
      </c>
      <c r="M11" t="s">
        <v>128</v>
      </c>
    </row>
    <row r="12" spans="2:13" ht="35.1" customHeight="1">
      <c r="B12" s="221"/>
      <c r="C12" s="276"/>
      <c r="D12" s="280"/>
      <c r="E12" s="276"/>
      <c r="F12" s="114" t="s">
        <v>147</v>
      </c>
      <c r="G12" s="114" t="s">
        <v>145</v>
      </c>
      <c r="H12" s="115" t="s">
        <v>25</v>
      </c>
      <c r="I12" s="114">
        <v>4</v>
      </c>
      <c r="J12" s="115">
        <v>24</v>
      </c>
      <c r="K12" s="114" t="s">
        <v>62</v>
      </c>
      <c r="L12" s="237"/>
      <c r="M12" t="s">
        <v>27</v>
      </c>
    </row>
    <row r="13" spans="2:13" ht="35.1" customHeight="1">
      <c r="B13" s="221"/>
      <c r="C13" s="276"/>
      <c r="D13" s="280"/>
      <c r="E13" s="276"/>
      <c r="F13" s="114" t="s">
        <v>107</v>
      </c>
      <c r="G13" s="114" t="s">
        <v>148</v>
      </c>
      <c r="H13" s="115" t="s">
        <v>25</v>
      </c>
      <c r="I13" s="114">
        <v>4</v>
      </c>
      <c r="J13" s="115">
        <v>24</v>
      </c>
      <c r="K13" s="114" t="s">
        <v>26</v>
      </c>
      <c r="L13" s="237"/>
    </row>
    <row r="14" spans="2:13" ht="35.1" customHeight="1">
      <c r="B14" s="221"/>
      <c r="C14" s="276"/>
      <c r="D14" s="280"/>
      <c r="E14" s="276"/>
      <c r="F14" s="114" t="s">
        <v>277</v>
      </c>
      <c r="G14" s="114" t="s">
        <v>278</v>
      </c>
      <c r="H14" s="115" t="s">
        <v>25</v>
      </c>
      <c r="I14" s="114">
        <v>2</v>
      </c>
      <c r="J14" s="115">
        <v>24</v>
      </c>
      <c r="K14" s="114" t="s">
        <v>26</v>
      </c>
      <c r="L14" s="238"/>
    </row>
    <row r="15" spans="2:13" ht="47.25" customHeight="1">
      <c r="B15" s="145" t="s">
        <v>2</v>
      </c>
      <c r="C15" s="144" t="s">
        <v>3</v>
      </c>
      <c r="D15" s="144" t="s">
        <v>4</v>
      </c>
      <c r="E15" s="144" t="s">
        <v>5</v>
      </c>
      <c r="F15" s="144" t="s">
        <v>6</v>
      </c>
      <c r="G15" s="145" t="s">
        <v>7</v>
      </c>
      <c r="H15" s="145" t="s">
        <v>8</v>
      </c>
      <c r="I15" s="145" t="s">
        <v>9</v>
      </c>
      <c r="J15" s="145" t="s">
        <v>10</v>
      </c>
      <c r="K15" s="145" t="s">
        <v>11</v>
      </c>
      <c r="L15" s="145" t="s">
        <v>12</v>
      </c>
    </row>
    <row r="16" spans="2:13" ht="51.95" customHeight="1">
      <c r="B16" s="218" t="s">
        <v>13</v>
      </c>
      <c r="C16" s="218" t="s">
        <v>14</v>
      </c>
      <c r="D16" s="279" t="s">
        <v>15</v>
      </c>
      <c r="E16" s="218" t="s">
        <v>16</v>
      </c>
      <c r="F16" s="116" t="s">
        <v>17</v>
      </c>
      <c r="G16" s="116" t="s">
        <v>18</v>
      </c>
      <c r="H16" s="116" t="s">
        <v>19</v>
      </c>
      <c r="I16" s="114">
        <v>4</v>
      </c>
      <c r="J16" s="115">
        <v>24</v>
      </c>
      <c r="K16" s="114" t="s">
        <v>20</v>
      </c>
      <c r="L16" s="225" t="s">
        <v>21</v>
      </c>
      <c r="M16" t="s">
        <v>22</v>
      </c>
    </row>
    <row r="17" spans="1:13" ht="51.95" customHeight="1">
      <c r="B17" s="219"/>
      <c r="C17" s="219"/>
      <c r="D17" s="280"/>
      <c r="E17" s="219"/>
      <c r="F17" s="116" t="s">
        <v>23</v>
      </c>
      <c r="G17" s="114" t="s">
        <v>24</v>
      </c>
      <c r="H17" s="116" t="s">
        <v>25</v>
      </c>
      <c r="I17" s="114">
        <v>4</v>
      </c>
      <c r="J17" s="115">
        <v>24</v>
      </c>
      <c r="K17" s="114" t="s">
        <v>26</v>
      </c>
      <c r="L17" s="226"/>
    </row>
    <row r="18" spans="1:13" ht="51.95" customHeight="1">
      <c r="B18" s="220"/>
      <c r="C18" s="220"/>
      <c r="D18" s="281"/>
      <c r="E18" s="220"/>
      <c r="F18" s="116" t="s">
        <v>28</v>
      </c>
      <c r="G18" s="116" t="s">
        <v>29</v>
      </c>
      <c r="H18" s="116" t="s">
        <v>25</v>
      </c>
      <c r="I18" s="114">
        <v>4</v>
      </c>
      <c r="J18" s="115">
        <v>24</v>
      </c>
      <c r="K18" s="114" t="s">
        <v>26</v>
      </c>
      <c r="L18" s="227"/>
    </row>
    <row r="19" spans="1:13" ht="48" customHeight="1">
      <c r="B19" s="146" t="s">
        <v>2</v>
      </c>
      <c r="C19" s="143" t="s">
        <v>3</v>
      </c>
      <c r="D19" s="146" t="s">
        <v>30</v>
      </c>
      <c r="E19" s="146" t="s">
        <v>5</v>
      </c>
      <c r="F19" s="147" t="s">
        <v>31</v>
      </c>
      <c r="G19" s="147" t="s">
        <v>32</v>
      </c>
      <c r="H19" s="146" t="s">
        <v>8</v>
      </c>
      <c r="I19" s="146" t="s">
        <v>9</v>
      </c>
      <c r="J19" s="146" t="s">
        <v>10</v>
      </c>
      <c r="K19" s="146" t="s">
        <v>11</v>
      </c>
      <c r="L19" s="146" t="s">
        <v>12</v>
      </c>
    </row>
    <row r="20" spans="1:13" ht="35.1" customHeight="1">
      <c r="B20" s="235"/>
      <c r="C20" s="276" t="s">
        <v>279</v>
      </c>
      <c r="D20" s="232" t="s">
        <v>280</v>
      </c>
      <c r="E20" s="276" t="s">
        <v>281</v>
      </c>
      <c r="F20" s="116" t="s">
        <v>161</v>
      </c>
      <c r="G20" s="116" t="s">
        <v>18</v>
      </c>
      <c r="H20" s="154" t="s">
        <v>19</v>
      </c>
      <c r="I20" s="114">
        <v>8</v>
      </c>
      <c r="J20" s="115">
        <v>24</v>
      </c>
      <c r="K20" s="114" t="s">
        <v>20</v>
      </c>
      <c r="L20" s="232" t="s">
        <v>282</v>
      </c>
      <c r="M20" t="s">
        <v>128</v>
      </c>
    </row>
    <row r="21" spans="1:13" ht="35.1" customHeight="1">
      <c r="B21" s="235"/>
      <c r="C21" s="277"/>
      <c r="D21" s="232"/>
      <c r="E21" s="276"/>
      <c r="F21" s="116" t="s">
        <v>283</v>
      </c>
      <c r="G21" s="116" t="s">
        <v>284</v>
      </c>
      <c r="H21" s="154"/>
      <c r="I21" s="114">
        <v>8</v>
      </c>
      <c r="J21" s="115">
        <v>18</v>
      </c>
      <c r="K21" s="114" t="s">
        <v>26</v>
      </c>
      <c r="L21" s="232"/>
      <c r="M21" s="278" t="s">
        <v>285</v>
      </c>
    </row>
    <row r="22" spans="1:13" ht="35.1" customHeight="1">
      <c r="B22" s="235"/>
      <c r="C22" s="277"/>
      <c r="D22" s="232"/>
      <c r="E22" s="276"/>
      <c r="F22" s="116" t="s">
        <v>286</v>
      </c>
      <c r="G22" s="114" t="s">
        <v>287</v>
      </c>
      <c r="H22" s="154"/>
      <c r="I22" s="114">
        <v>8</v>
      </c>
      <c r="J22" s="115">
        <v>24</v>
      </c>
      <c r="K22" s="114" t="s">
        <v>26</v>
      </c>
      <c r="L22" s="232"/>
      <c r="M22" s="278"/>
    </row>
    <row r="23" spans="1:13" ht="47.25" customHeight="1">
      <c r="B23" s="146" t="s">
        <v>2</v>
      </c>
      <c r="C23" s="143" t="s">
        <v>3</v>
      </c>
      <c r="D23" s="146" t="s">
        <v>30</v>
      </c>
      <c r="E23" s="146" t="s">
        <v>5</v>
      </c>
      <c r="F23" s="147" t="s">
        <v>31</v>
      </c>
      <c r="G23" s="147" t="s">
        <v>32</v>
      </c>
      <c r="H23" s="146" t="s">
        <v>8</v>
      </c>
      <c r="I23" s="146" t="s">
        <v>9</v>
      </c>
      <c r="J23" s="146" t="s">
        <v>10</v>
      </c>
      <c r="K23" s="146" t="s">
        <v>11</v>
      </c>
      <c r="L23" s="146" t="s">
        <v>12</v>
      </c>
    </row>
    <row r="24" spans="1:13" ht="56.1" customHeight="1">
      <c r="A24" s="168"/>
      <c r="B24" s="235">
        <v>1510127</v>
      </c>
      <c r="C24" s="271" t="s">
        <v>158</v>
      </c>
      <c r="D24" s="272" t="s">
        <v>159</v>
      </c>
      <c r="E24" s="232" t="s">
        <v>160</v>
      </c>
      <c r="F24" s="116" t="s">
        <v>161</v>
      </c>
      <c r="G24" s="116" t="s">
        <v>18</v>
      </c>
      <c r="H24" s="117" t="s">
        <v>19</v>
      </c>
      <c r="I24" s="115" t="s">
        <v>53</v>
      </c>
      <c r="J24" s="115">
        <v>24</v>
      </c>
      <c r="K24" s="114" t="s">
        <v>288</v>
      </c>
      <c r="L24" s="236" t="s">
        <v>289</v>
      </c>
    </row>
    <row r="25" spans="1:13" ht="84" customHeight="1">
      <c r="B25" s="235"/>
      <c r="C25" s="271"/>
      <c r="D25" s="272"/>
      <c r="E25" s="232"/>
      <c r="F25" s="116" t="s">
        <v>163</v>
      </c>
      <c r="G25" s="116" t="s">
        <v>133</v>
      </c>
      <c r="H25" s="117" t="s">
        <v>19</v>
      </c>
      <c r="I25" s="115">
        <v>4</v>
      </c>
      <c r="J25" s="115">
        <v>24</v>
      </c>
      <c r="K25" s="114" t="s">
        <v>290</v>
      </c>
      <c r="L25" s="238"/>
    </row>
    <row r="26" spans="1:13" ht="48" customHeight="1">
      <c r="B26" s="151" t="s">
        <v>2</v>
      </c>
      <c r="C26" s="143" t="s">
        <v>3</v>
      </c>
      <c r="D26" s="146" t="s">
        <v>30</v>
      </c>
      <c r="E26" s="146" t="s">
        <v>5</v>
      </c>
      <c r="F26" s="147" t="s">
        <v>31</v>
      </c>
      <c r="G26" s="147" t="s">
        <v>32</v>
      </c>
      <c r="H26" s="146" t="s">
        <v>8</v>
      </c>
      <c r="I26" s="146" t="s">
        <v>9</v>
      </c>
      <c r="J26" s="146" t="s">
        <v>10</v>
      </c>
      <c r="K26" s="146" t="s">
        <v>11</v>
      </c>
      <c r="L26" s="146" t="s">
        <v>12</v>
      </c>
    </row>
    <row r="27" spans="1:13" ht="152.25" customHeight="1">
      <c r="A27" s="168"/>
      <c r="B27" s="114">
        <v>1510142</v>
      </c>
      <c r="C27" s="160" t="s">
        <v>291</v>
      </c>
      <c r="D27" s="209" t="s">
        <v>34</v>
      </c>
      <c r="E27" s="159" t="s">
        <v>35</v>
      </c>
      <c r="F27" s="116" t="s">
        <v>36</v>
      </c>
      <c r="G27" s="116" t="s">
        <v>18</v>
      </c>
      <c r="H27" s="117" t="s">
        <v>25</v>
      </c>
      <c r="I27" s="115">
        <v>4</v>
      </c>
      <c r="J27" s="160">
        <v>24</v>
      </c>
      <c r="K27" s="114" t="s">
        <v>26</v>
      </c>
      <c r="L27" s="114"/>
    </row>
    <row r="28" spans="1:13" ht="50.25" customHeight="1">
      <c r="B28" s="151" t="s">
        <v>2</v>
      </c>
      <c r="C28" s="148" t="s">
        <v>3</v>
      </c>
      <c r="D28" s="149" t="s">
        <v>30</v>
      </c>
      <c r="E28" s="149" t="s">
        <v>5</v>
      </c>
      <c r="F28" s="150" t="s">
        <v>31</v>
      </c>
      <c r="G28" s="150" t="s">
        <v>32</v>
      </c>
      <c r="H28" s="149" t="s">
        <v>8</v>
      </c>
      <c r="I28" s="149" t="s">
        <v>9</v>
      </c>
      <c r="J28" s="149" t="s">
        <v>10</v>
      </c>
      <c r="K28" s="149" t="s">
        <v>11</v>
      </c>
      <c r="L28" s="149" t="s">
        <v>12</v>
      </c>
    </row>
    <row r="29" spans="1:13" ht="27.95" customHeight="1">
      <c r="A29" s="168"/>
      <c r="B29" s="235"/>
      <c r="C29" s="271" t="s">
        <v>37</v>
      </c>
      <c r="D29" s="272" t="s">
        <v>38</v>
      </c>
      <c r="E29" s="232" t="s">
        <v>39</v>
      </c>
      <c r="F29" s="116" t="s">
        <v>39</v>
      </c>
      <c r="G29" s="114" t="s">
        <v>40</v>
      </c>
      <c r="H29" s="116"/>
      <c r="I29" s="117">
        <v>4</v>
      </c>
      <c r="J29" s="117">
        <v>24</v>
      </c>
      <c r="K29" s="117" t="s">
        <v>41</v>
      </c>
      <c r="L29" s="232" t="s">
        <v>42</v>
      </c>
    </row>
    <row r="30" spans="1:13" ht="27.95" customHeight="1">
      <c r="B30" s="235"/>
      <c r="C30" s="271"/>
      <c r="D30" s="272"/>
      <c r="E30" s="232"/>
      <c r="F30" s="114" t="s">
        <v>43</v>
      </c>
      <c r="G30" s="116" t="s">
        <v>44</v>
      </c>
      <c r="H30" s="116"/>
      <c r="I30" s="117">
        <v>2</v>
      </c>
      <c r="J30" s="117">
        <v>24</v>
      </c>
      <c r="K30" s="117" t="s">
        <v>41</v>
      </c>
      <c r="L30" s="232"/>
    </row>
    <row r="31" spans="1:13" ht="27.95" customHeight="1">
      <c r="B31" s="235"/>
      <c r="C31" s="271"/>
      <c r="D31" s="272"/>
      <c r="E31" s="232"/>
      <c r="F31" s="116" t="s">
        <v>45</v>
      </c>
      <c r="G31" s="116" t="s">
        <v>46</v>
      </c>
      <c r="H31" s="116"/>
      <c r="I31" s="117">
        <v>4</v>
      </c>
      <c r="J31" s="117">
        <v>24</v>
      </c>
      <c r="K31" s="117" t="s">
        <v>41</v>
      </c>
      <c r="L31" s="232"/>
    </row>
    <row r="32" spans="1:13" ht="27.95" customHeight="1">
      <c r="B32" s="235"/>
      <c r="C32" s="271"/>
      <c r="D32" s="272"/>
      <c r="E32" s="232"/>
      <c r="F32" s="116" t="s">
        <v>47</v>
      </c>
      <c r="G32" s="116" t="s">
        <v>18</v>
      </c>
      <c r="H32" s="116" t="s">
        <v>25</v>
      </c>
      <c r="I32" s="117">
        <v>4</v>
      </c>
      <c r="J32" s="117">
        <v>24</v>
      </c>
      <c r="K32" s="117" t="s">
        <v>41</v>
      </c>
      <c r="L32" s="232"/>
    </row>
    <row r="33" spans="2:13" ht="47.25" customHeight="1">
      <c r="B33" s="151" t="s">
        <v>2</v>
      </c>
      <c r="C33" s="148" t="s">
        <v>3</v>
      </c>
      <c r="D33" s="149" t="s">
        <v>30</v>
      </c>
      <c r="E33" s="149" t="s">
        <v>5</v>
      </c>
      <c r="F33" s="150" t="s">
        <v>31</v>
      </c>
      <c r="G33" s="150" t="s">
        <v>32</v>
      </c>
      <c r="H33" s="149" t="s">
        <v>8</v>
      </c>
      <c r="I33" s="149" t="s">
        <v>9</v>
      </c>
      <c r="J33" s="149" t="s">
        <v>10</v>
      </c>
      <c r="K33" s="149" t="s">
        <v>11</v>
      </c>
      <c r="L33" s="149" t="s">
        <v>12</v>
      </c>
      <c r="M33" s="145" t="s">
        <v>48</v>
      </c>
    </row>
    <row r="34" spans="2:13" ht="43.5" customHeight="1">
      <c r="B34" s="232" t="s">
        <v>49</v>
      </c>
      <c r="C34" s="232" t="s">
        <v>50</v>
      </c>
      <c r="D34" s="272" t="s">
        <v>51</v>
      </c>
      <c r="E34" s="232" t="s">
        <v>52</v>
      </c>
      <c r="F34" s="116" t="s">
        <v>52</v>
      </c>
      <c r="G34" s="116" t="s">
        <v>18</v>
      </c>
      <c r="H34" s="116" t="s">
        <v>25</v>
      </c>
      <c r="I34" s="114" t="s">
        <v>53</v>
      </c>
      <c r="J34" s="116">
        <v>24</v>
      </c>
      <c r="K34" s="114" t="s">
        <v>54</v>
      </c>
      <c r="L34" s="232" t="s">
        <v>55</v>
      </c>
      <c r="M34" s="264" t="s">
        <v>56</v>
      </c>
    </row>
    <row r="35" spans="2:13" ht="44.1" customHeight="1">
      <c r="B35" s="232"/>
      <c r="C35" s="232"/>
      <c r="D35" s="272"/>
      <c r="E35" s="232"/>
      <c r="F35" s="116" t="s">
        <v>57</v>
      </c>
      <c r="G35" s="116" t="s">
        <v>18</v>
      </c>
      <c r="H35" s="116" t="s">
        <v>19</v>
      </c>
      <c r="I35" s="114" t="s">
        <v>53</v>
      </c>
      <c r="J35" s="116">
        <v>24</v>
      </c>
      <c r="K35" s="114" t="s">
        <v>54</v>
      </c>
      <c r="L35" s="232"/>
      <c r="M35" s="264"/>
    </row>
    <row r="36" spans="2:13" ht="44.1" customHeight="1">
      <c r="B36" s="232"/>
      <c r="C36" s="232"/>
      <c r="D36" s="272"/>
      <c r="E36" s="232"/>
      <c r="F36" s="116" t="s">
        <v>60</v>
      </c>
      <c r="G36" s="116" t="s">
        <v>18</v>
      </c>
      <c r="H36" s="116" t="s">
        <v>19</v>
      </c>
      <c r="I36" s="114" t="s">
        <v>53</v>
      </c>
      <c r="J36" s="116">
        <v>24</v>
      </c>
      <c r="K36" s="114" t="s">
        <v>54</v>
      </c>
      <c r="L36" s="232"/>
      <c r="M36" s="264"/>
    </row>
    <row r="37" spans="2:13" ht="44.1" customHeight="1">
      <c r="B37" s="232"/>
      <c r="C37" s="232"/>
      <c r="D37" s="272"/>
      <c r="E37" s="232"/>
      <c r="F37" s="116" t="s">
        <v>61</v>
      </c>
      <c r="G37" s="116" t="s">
        <v>18</v>
      </c>
      <c r="H37" s="116" t="s">
        <v>19</v>
      </c>
      <c r="I37" s="116">
        <v>5</v>
      </c>
      <c r="J37" s="116">
        <v>24</v>
      </c>
      <c r="K37" s="116" t="s">
        <v>62</v>
      </c>
      <c r="L37" s="232"/>
      <c r="M37" s="264"/>
    </row>
    <row r="38" spans="2:13" ht="44.1" customHeight="1">
      <c r="B38" s="232"/>
      <c r="C38" s="232"/>
      <c r="D38" s="272"/>
      <c r="E38" s="232"/>
      <c r="F38" s="116" t="s">
        <v>63</v>
      </c>
      <c r="G38" s="116" t="s">
        <v>64</v>
      </c>
      <c r="H38" s="116" t="s">
        <v>19</v>
      </c>
      <c r="I38" s="114" t="s">
        <v>53</v>
      </c>
      <c r="J38" s="116">
        <v>24</v>
      </c>
      <c r="K38" s="114" t="s">
        <v>54</v>
      </c>
      <c r="L38" s="232"/>
      <c r="M38" s="264"/>
    </row>
    <row r="39" spans="2:13" ht="32.1" customHeight="1">
      <c r="B39" s="232"/>
      <c r="C39" s="232"/>
      <c r="D39" s="272"/>
      <c r="E39" s="232"/>
      <c r="F39" s="116" t="s">
        <v>65</v>
      </c>
      <c r="G39" s="116" t="s">
        <v>18</v>
      </c>
      <c r="H39" s="114" t="s">
        <v>66</v>
      </c>
      <c r="I39" s="116"/>
      <c r="J39" s="116"/>
      <c r="K39" s="116"/>
      <c r="L39" s="232"/>
      <c r="M39" s="264"/>
    </row>
    <row r="40" spans="2:13" ht="48" customHeight="1">
      <c r="B40" s="151" t="s">
        <v>2</v>
      </c>
      <c r="C40" s="143" t="s">
        <v>3</v>
      </c>
      <c r="D40" s="146" t="s">
        <v>30</v>
      </c>
      <c r="E40" s="146" t="s">
        <v>5</v>
      </c>
      <c r="F40" s="147" t="s">
        <v>31</v>
      </c>
      <c r="G40" s="147" t="s">
        <v>32</v>
      </c>
      <c r="H40" s="146" t="s">
        <v>8</v>
      </c>
      <c r="I40" s="146" t="s">
        <v>9</v>
      </c>
      <c r="J40" s="146" t="s">
        <v>10</v>
      </c>
      <c r="K40" s="146" t="s">
        <v>11</v>
      </c>
      <c r="L40" s="146" t="s">
        <v>12</v>
      </c>
      <c r="M40" s="145" t="s">
        <v>48</v>
      </c>
    </row>
    <row r="41" spans="2:13" ht="45" customHeight="1">
      <c r="B41" s="218" t="s">
        <v>67</v>
      </c>
      <c r="C41" s="218" t="s">
        <v>68</v>
      </c>
      <c r="D41" s="279" t="s">
        <v>69</v>
      </c>
      <c r="E41" s="218" t="s">
        <v>52</v>
      </c>
      <c r="F41" s="116" t="s">
        <v>52</v>
      </c>
      <c r="G41" s="116" t="s">
        <v>18</v>
      </c>
      <c r="H41" s="116" t="s">
        <v>25</v>
      </c>
      <c r="I41" s="114" t="s">
        <v>53</v>
      </c>
      <c r="J41" s="116">
        <v>24</v>
      </c>
      <c r="K41" s="114" t="s">
        <v>70</v>
      </c>
      <c r="L41" s="232" t="s">
        <v>71</v>
      </c>
      <c r="M41" s="264" t="s">
        <v>56</v>
      </c>
    </row>
    <row r="42" spans="2:13" ht="45" customHeight="1">
      <c r="B42" s="219"/>
      <c r="C42" s="219"/>
      <c r="D42" s="280"/>
      <c r="E42" s="219"/>
      <c r="F42" s="116" t="s">
        <v>72</v>
      </c>
      <c r="G42" s="116" t="s">
        <v>18</v>
      </c>
      <c r="H42" s="116" t="s">
        <v>25</v>
      </c>
      <c r="I42" s="114" t="s">
        <v>53</v>
      </c>
      <c r="J42" s="116">
        <v>24</v>
      </c>
      <c r="K42" s="114" t="s">
        <v>54</v>
      </c>
      <c r="L42" s="232"/>
      <c r="M42" s="264"/>
    </row>
    <row r="43" spans="2:13" ht="45" customHeight="1">
      <c r="B43" s="219"/>
      <c r="C43" s="219"/>
      <c r="D43" s="280"/>
      <c r="E43" s="219"/>
      <c r="F43" s="116" t="s">
        <v>60</v>
      </c>
      <c r="G43" s="116" t="s">
        <v>18</v>
      </c>
      <c r="H43" s="116" t="s">
        <v>19</v>
      </c>
      <c r="I43" s="114" t="s">
        <v>53</v>
      </c>
      <c r="J43" s="116">
        <v>24</v>
      </c>
      <c r="K43" s="114" t="s">
        <v>54</v>
      </c>
      <c r="L43" s="232"/>
      <c r="M43" s="264"/>
    </row>
    <row r="44" spans="2:13" ht="45" customHeight="1">
      <c r="B44" s="219"/>
      <c r="C44" s="219"/>
      <c r="D44" s="280"/>
      <c r="E44" s="219"/>
      <c r="F44" s="116" t="s">
        <v>61</v>
      </c>
      <c r="G44" s="116" t="s">
        <v>18</v>
      </c>
      <c r="H44" s="116" t="s">
        <v>19</v>
      </c>
      <c r="I44" s="116">
        <v>4</v>
      </c>
      <c r="J44" s="116">
        <v>24</v>
      </c>
      <c r="K44" s="116" t="s">
        <v>20</v>
      </c>
      <c r="L44" s="232"/>
      <c r="M44" s="264"/>
    </row>
    <row r="45" spans="2:13" ht="45" customHeight="1">
      <c r="B45" s="220"/>
      <c r="C45" s="220"/>
      <c r="D45" s="281"/>
      <c r="E45" s="220"/>
      <c r="F45" s="116" t="s">
        <v>75</v>
      </c>
      <c r="G45" s="116" t="s">
        <v>76</v>
      </c>
      <c r="H45" s="116" t="s">
        <v>19</v>
      </c>
      <c r="I45" s="114" t="s">
        <v>53</v>
      </c>
      <c r="J45" s="116">
        <v>24</v>
      </c>
      <c r="K45" s="114" t="s">
        <v>54</v>
      </c>
      <c r="L45" s="232"/>
      <c r="M45" s="264"/>
    </row>
    <row r="46" spans="2:13" ht="48" customHeight="1">
      <c r="B46" s="149" t="s">
        <v>2</v>
      </c>
      <c r="C46" s="148" t="s">
        <v>3</v>
      </c>
      <c r="D46" s="148" t="s">
        <v>4</v>
      </c>
      <c r="E46" s="148" t="s">
        <v>5</v>
      </c>
      <c r="F46" s="148" t="s">
        <v>6</v>
      </c>
      <c r="G46" s="149" t="s">
        <v>7</v>
      </c>
      <c r="H46" s="149" t="s">
        <v>8</v>
      </c>
      <c r="I46" s="149" t="s">
        <v>9</v>
      </c>
      <c r="J46" s="149" t="s">
        <v>10</v>
      </c>
      <c r="K46" s="149" t="s">
        <v>11</v>
      </c>
      <c r="L46" s="149" t="s">
        <v>12</v>
      </c>
      <c r="M46" s="145" t="s">
        <v>48</v>
      </c>
    </row>
    <row r="47" spans="2:13" ht="48" customHeight="1">
      <c r="B47" s="232" t="s">
        <v>77</v>
      </c>
      <c r="C47" s="232" t="s">
        <v>50</v>
      </c>
      <c r="D47" s="272" t="s">
        <v>78</v>
      </c>
      <c r="E47" s="263" t="s">
        <v>79</v>
      </c>
      <c r="F47" s="116" t="s">
        <v>79</v>
      </c>
      <c r="G47" s="114" t="s">
        <v>80</v>
      </c>
      <c r="H47" s="116" t="s">
        <v>25</v>
      </c>
      <c r="I47" s="114" t="s">
        <v>58</v>
      </c>
      <c r="J47" s="116">
        <v>24</v>
      </c>
      <c r="K47" s="114" t="s">
        <v>81</v>
      </c>
      <c r="L47" s="232" t="s">
        <v>82</v>
      </c>
      <c r="M47" s="264" t="s">
        <v>83</v>
      </c>
    </row>
    <row r="48" spans="2:13" ht="48" customHeight="1">
      <c r="B48" s="232"/>
      <c r="C48" s="235"/>
      <c r="D48" s="272"/>
      <c r="E48" s="263"/>
      <c r="F48" s="116" t="s">
        <v>84</v>
      </c>
      <c r="G48" s="114" t="s">
        <v>85</v>
      </c>
      <c r="H48" s="116" t="s">
        <v>25</v>
      </c>
      <c r="I48" s="116">
        <v>4</v>
      </c>
      <c r="J48" s="116">
        <v>24</v>
      </c>
      <c r="K48" s="116" t="s">
        <v>26</v>
      </c>
      <c r="L48" s="232"/>
      <c r="M48" s="264"/>
    </row>
    <row r="49" spans="1:13" ht="48" customHeight="1">
      <c r="B49" s="232"/>
      <c r="C49" s="235"/>
      <c r="D49" s="272"/>
      <c r="E49" s="263"/>
      <c r="F49" s="116" t="s">
        <v>86</v>
      </c>
      <c r="G49" s="114" t="s">
        <v>87</v>
      </c>
      <c r="H49" s="116" t="s">
        <v>25</v>
      </c>
      <c r="I49" s="116">
        <v>5</v>
      </c>
      <c r="J49" s="116">
        <v>24</v>
      </c>
      <c r="K49" s="116" t="s">
        <v>26</v>
      </c>
      <c r="L49" s="232"/>
      <c r="M49" s="264"/>
    </row>
    <row r="50" spans="1:13" ht="48" customHeight="1">
      <c r="B50" s="232"/>
      <c r="C50" s="235"/>
      <c r="D50" s="272"/>
      <c r="E50" s="263"/>
      <c r="F50" s="116" t="s">
        <v>292</v>
      </c>
      <c r="G50" s="114" t="s">
        <v>87</v>
      </c>
      <c r="H50" s="116" t="s">
        <v>19</v>
      </c>
      <c r="I50" s="116">
        <v>5</v>
      </c>
      <c r="J50" s="116">
        <v>24</v>
      </c>
      <c r="K50" s="116" t="s">
        <v>26</v>
      </c>
      <c r="L50" s="232"/>
      <c r="M50" s="264"/>
    </row>
    <row r="51" spans="1:13" ht="47.25" customHeight="1">
      <c r="B51" s="146" t="s">
        <v>2</v>
      </c>
      <c r="C51" s="143" t="s">
        <v>3</v>
      </c>
      <c r="D51" s="146" t="s">
        <v>30</v>
      </c>
      <c r="E51" s="146" t="s">
        <v>5</v>
      </c>
      <c r="F51" s="147" t="s">
        <v>31</v>
      </c>
      <c r="G51" s="147" t="s">
        <v>32</v>
      </c>
      <c r="H51" s="146" t="s">
        <v>8</v>
      </c>
      <c r="I51" s="146" t="s">
        <v>9</v>
      </c>
      <c r="J51" s="146" t="s">
        <v>10</v>
      </c>
      <c r="K51" s="146" t="s">
        <v>11</v>
      </c>
      <c r="L51" s="146" t="s">
        <v>12</v>
      </c>
    </row>
    <row r="52" spans="1:13" ht="50.1" customHeight="1">
      <c r="B52" s="236"/>
      <c r="C52" s="232" t="s">
        <v>89</v>
      </c>
      <c r="D52" s="272" t="s">
        <v>90</v>
      </c>
      <c r="E52" s="232" t="s">
        <v>91</v>
      </c>
      <c r="F52" s="116" t="s">
        <v>91</v>
      </c>
      <c r="G52" s="116" t="s">
        <v>18</v>
      </c>
      <c r="H52" s="116" t="s">
        <v>25</v>
      </c>
      <c r="I52" s="115" t="s">
        <v>53</v>
      </c>
      <c r="J52" s="115">
        <v>24</v>
      </c>
      <c r="K52" s="115" t="s">
        <v>92</v>
      </c>
      <c r="L52" s="232" t="s">
        <v>93</v>
      </c>
    </row>
    <row r="53" spans="1:13" ht="50.1" customHeight="1">
      <c r="B53" s="238"/>
      <c r="C53" s="232"/>
      <c r="D53" s="272"/>
      <c r="E53" s="232"/>
      <c r="F53" s="116" t="s">
        <v>94</v>
      </c>
      <c r="G53" s="116" t="s">
        <v>95</v>
      </c>
      <c r="H53" s="116" t="s">
        <v>25</v>
      </c>
      <c r="I53" s="115">
        <v>8</v>
      </c>
      <c r="J53" s="115">
        <v>24</v>
      </c>
      <c r="K53" s="114" t="s">
        <v>26</v>
      </c>
      <c r="L53" s="232"/>
    </row>
    <row r="54" spans="1:13" ht="47.25" customHeight="1">
      <c r="B54" s="146" t="s">
        <v>2</v>
      </c>
      <c r="C54" s="143" t="s">
        <v>3</v>
      </c>
      <c r="D54" s="146" t="s">
        <v>30</v>
      </c>
      <c r="E54" s="146" t="s">
        <v>5</v>
      </c>
      <c r="F54" s="147" t="s">
        <v>31</v>
      </c>
      <c r="G54" s="147" t="s">
        <v>32</v>
      </c>
      <c r="H54" s="146" t="s">
        <v>8</v>
      </c>
      <c r="I54" s="146" t="s">
        <v>9</v>
      </c>
      <c r="J54" s="146" t="s">
        <v>10</v>
      </c>
      <c r="K54" s="146" t="s">
        <v>11</v>
      </c>
      <c r="L54" s="146" t="s">
        <v>12</v>
      </c>
    </row>
    <row r="55" spans="1:13" ht="30" customHeight="1">
      <c r="A55" s="168"/>
      <c r="B55" s="236"/>
      <c r="C55" s="271" t="s">
        <v>293</v>
      </c>
      <c r="D55" s="272" t="s">
        <v>294</v>
      </c>
      <c r="E55" s="275" t="s">
        <v>295</v>
      </c>
      <c r="F55" s="116" t="s">
        <v>296</v>
      </c>
      <c r="G55" s="116" t="s">
        <v>133</v>
      </c>
      <c r="H55" s="116" t="s">
        <v>25</v>
      </c>
      <c r="I55" s="115">
        <v>4</v>
      </c>
      <c r="J55" s="115">
        <v>12</v>
      </c>
      <c r="K55" s="114" t="s">
        <v>290</v>
      </c>
      <c r="L55" s="232" t="s">
        <v>297</v>
      </c>
    </row>
    <row r="56" spans="1:13" ht="30" customHeight="1">
      <c r="B56" s="237"/>
      <c r="C56" s="271"/>
      <c r="D56" s="272"/>
      <c r="E56" s="275"/>
      <c r="F56" s="116" t="s">
        <v>298</v>
      </c>
      <c r="G56" s="116" t="s">
        <v>133</v>
      </c>
      <c r="H56" s="116" t="s">
        <v>25</v>
      </c>
      <c r="I56" s="115">
        <v>12</v>
      </c>
      <c r="J56" s="115">
        <v>12</v>
      </c>
      <c r="K56" s="114" t="s">
        <v>290</v>
      </c>
      <c r="L56" s="232"/>
    </row>
    <row r="57" spans="1:13" ht="30" customHeight="1">
      <c r="B57" s="237"/>
      <c r="C57" s="271"/>
      <c r="D57" s="272"/>
      <c r="E57" s="275"/>
      <c r="F57" s="116" t="s">
        <v>299</v>
      </c>
      <c r="G57" s="116" t="s">
        <v>100</v>
      </c>
      <c r="H57" s="116" t="s">
        <v>25</v>
      </c>
      <c r="I57" s="115">
        <v>4</v>
      </c>
      <c r="J57" s="115">
        <v>12</v>
      </c>
      <c r="K57" s="114" t="s">
        <v>290</v>
      </c>
      <c r="L57" s="232"/>
    </row>
    <row r="58" spans="1:13" ht="30" customHeight="1">
      <c r="B58" s="238"/>
      <c r="C58" s="271"/>
      <c r="D58" s="272"/>
      <c r="E58" s="275"/>
      <c r="F58" s="116" t="s">
        <v>300</v>
      </c>
      <c r="G58" s="116" t="s">
        <v>133</v>
      </c>
      <c r="H58" s="116" t="s">
        <v>25</v>
      </c>
      <c r="I58" s="115">
        <v>6</v>
      </c>
      <c r="J58" s="115">
        <v>12</v>
      </c>
      <c r="K58" s="114" t="s">
        <v>290</v>
      </c>
      <c r="L58" s="232"/>
    </row>
    <row r="59" spans="1:13" ht="47.25" customHeight="1">
      <c r="B59" s="149" t="s">
        <v>2</v>
      </c>
      <c r="C59" s="148" t="s">
        <v>3</v>
      </c>
      <c r="D59" s="149" t="s">
        <v>30</v>
      </c>
      <c r="E59" s="149" t="s">
        <v>5</v>
      </c>
      <c r="F59" s="150" t="s">
        <v>31</v>
      </c>
      <c r="G59" s="150" t="s">
        <v>32</v>
      </c>
      <c r="H59" s="149" t="s">
        <v>8</v>
      </c>
      <c r="I59" s="149" t="s">
        <v>9</v>
      </c>
      <c r="J59" s="149" t="s">
        <v>10</v>
      </c>
      <c r="K59" s="149" t="s">
        <v>11</v>
      </c>
      <c r="L59" s="149" t="s">
        <v>12</v>
      </c>
      <c r="M59" s="145" t="s">
        <v>48</v>
      </c>
    </row>
    <row r="60" spans="1:13" ht="84.75" customHeight="1">
      <c r="B60" s="114" t="s">
        <v>96</v>
      </c>
      <c r="C60" s="114" t="s">
        <v>97</v>
      </c>
      <c r="D60" s="208" t="s">
        <v>98</v>
      </c>
      <c r="E60" s="116" t="s">
        <v>99</v>
      </c>
      <c r="F60" s="117" t="s">
        <v>99</v>
      </c>
      <c r="G60" s="116" t="s">
        <v>100</v>
      </c>
      <c r="H60" s="116" t="s">
        <v>25</v>
      </c>
      <c r="I60" s="115">
        <v>10</v>
      </c>
      <c r="J60" s="115">
        <v>24</v>
      </c>
      <c r="K60" s="114" t="s">
        <v>41</v>
      </c>
      <c r="L60" s="114" t="s">
        <v>101</v>
      </c>
      <c r="M60" s="117" t="s">
        <v>83</v>
      </c>
    </row>
    <row r="61" spans="1:13" ht="42" customHeight="1">
      <c r="B61" s="146" t="s">
        <v>2</v>
      </c>
      <c r="C61" s="143" t="s">
        <v>3</v>
      </c>
      <c r="D61" s="146" t="s">
        <v>30</v>
      </c>
      <c r="E61" s="146" t="s">
        <v>5</v>
      </c>
      <c r="F61" s="147" t="s">
        <v>31</v>
      </c>
      <c r="G61" s="147" t="s">
        <v>32</v>
      </c>
      <c r="H61" s="146" t="s">
        <v>8</v>
      </c>
      <c r="I61" s="146" t="s">
        <v>9</v>
      </c>
      <c r="J61" s="146" t="s">
        <v>10</v>
      </c>
      <c r="K61" s="146" t="s">
        <v>11</v>
      </c>
      <c r="L61" s="146" t="s">
        <v>12</v>
      </c>
      <c r="M61" s="155"/>
    </row>
    <row r="62" spans="1:13" ht="42" customHeight="1">
      <c r="B62" s="236"/>
      <c r="C62" s="276" t="s">
        <v>301</v>
      </c>
      <c r="D62" s="232" t="s">
        <v>302</v>
      </c>
      <c r="E62" s="232" t="s">
        <v>173</v>
      </c>
      <c r="F62" s="116" t="s">
        <v>173</v>
      </c>
      <c r="G62" s="116" t="s">
        <v>100</v>
      </c>
      <c r="H62" s="116" t="s">
        <v>25</v>
      </c>
      <c r="I62" s="115">
        <v>8</v>
      </c>
      <c r="J62" s="115">
        <v>18</v>
      </c>
      <c r="K62" s="114" t="s">
        <v>26</v>
      </c>
      <c r="L62" s="232" t="s">
        <v>303</v>
      </c>
      <c r="M62" s="155"/>
    </row>
    <row r="63" spans="1:13" ht="42" customHeight="1">
      <c r="B63" s="237"/>
      <c r="C63" s="276"/>
      <c r="D63" s="232"/>
      <c r="E63" s="232"/>
      <c r="F63" s="116" t="s">
        <v>60</v>
      </c>
      <c r="G63" s="116" t="s">
        <v>100</v>
      </c>
      <c r="H63" s="116" t="s">
        <v>19</v>
      </c>
      <c r="I63" s="115">
        <v>8</v>
      </c>
      <c r="J63" s="115">
        <v>18</v>
      </c>
      <c r="K63" s="114" t="s">
        <v>290</v>
      </c>
      <c r="L63" s="232"/>
      <c r="M63" s="155"/>
    </row>
    <row r="64" spans="1:13" ht="42" customHeight="1">
      <c r="B64" s="237"/>
      <c r="C64" s="276"/>
      <c r="D64" s="232"/>
      <c r="E64" s="232"/>
      <c r="F64" s="116" t="s">
        <v>304</v>
      </c>
      <c r="G64" s="116" t="s">
        <v>44</v>
      </c>
      <c r="H64" s="116" t="s">
        <v>25</v>
      </c>
      <c r="I64" s="115">
        <v>8</v>
      </c>
      <c r="J64" s="115">
        <v>18</v>
      </c>
      <c r="K64" s="114" t="s">
        <v>290</v>
      </c>
      <c r="L64" s="232"/>
      <c r="M64" s="155"/>
    </row>
    <row r="65" spans="1:13" ht="45" customHeight="1">
      <c r="B65" s="238"/>
      <c r="C65" s="276"/>
      <c r="D65" s="232"/>
      <c r="E65" s="232"/>
      <c r="F65" s="116" t="s">
        <v>305</v>
      </c>
      <c r="G65" s="114" t="s">
        <v>306</v>
      </c>
      <c r="H65" s="116" t="s">
        <v>307</v>
      </c>
      <c r="I65" s="115">
        <v>10</v>
      </c>
      <c r="J65" s="115">
        <v>18</v>
      </c>
      <c r="K65" s="114" t="s">
        <v>307</v>
      </c>
      <c r="L65" s="232"/>
    </row>
    <row r="66" spans="1:13" ht="45" customHeight="1">
      <c r="B66" s="146" t="s">
        <v>2</v>
      </c>
      <c r="C66" s="143" t="s">
        <v>3</v>
      </c>
      <c r="D66" s="146" t="s">
        <v>30</v>
      </c>
      <c r="E66" s="146" t="s">
        <v>5</v>
      </c>
      <c r="F66" s="147" t="s">
        <v>31</v>
      </c>
      <c r="G66" s="147" t="s">
        <v>32</v>
      </c>
      <c r="H66" s="146" t="s">
        <v>8</v>
      </c>
      <c r="I66" s="146" t="s">
        <v>9</v>
      </c>
      <c r="J66" s="146" t="s">
        <v>10</v>
      </c>
      <c r="K66" s="146" t="s">
        <v>11</v>
      </c>
      <c r="L66" s="146" t="s">
        <v>12</v>
      </c>
    </row>
    <row r="67" spans="1:13" ht="45" customHeight="1">
      <c r="B67" s="236"/>
      <c r="C67" s="271" t="s">
        <v>102</v>
      </c>
      <c r="D67" s="273" t="s">
        <v>103</v>
      </c>
      <c r="E67" s="273" t="s">
        <v>104</v>
      </c>
      <c r="F67" s="116" t="s">
        <v>104</v>
      </c>
      <c r="G67" s="116" t="s">
        <v>105</v>
      </c>
      <c r="H67" s="116" t="s">
        <v>25</v>
      </c>
      <c r="I67" s="115">
        <v>4</v>
      </c>
      <c r="J67" s="115">
        <v>18</v>
      </c>
      <c r="K67" s="115" t="s">
        <v>26</v>
      </c>
      <c r="L67" s="232" t="s">
        <v>106</v>
      </c>
    </row>
    <row r="68" spans="1:13" ht="45" customHeight="1">
      <c r="B68" s="238"/>
      <c r="C68" s="271"/>
      <c r="D68" s="273"/>
      <c r="E68" s="273"/>
      <c r="F68" s="116" t="s">
        <v>107</v>
      </c>
      <c r="G68" s="116" t="s">
        <v>105</v>
      </c>
      <c r="H68" s="116" t="s">
        <v>25</v>
      </c>
      <c r="I68" s="115">
        <v>4</v>
      </c>
      <c r="J68" s="115">
        <v>18</v>
      </c>
      <c r="K68" s="115" t="s">
        <v>26</v>
      </c>
      <c r="L68" s="232"/>
    </row>
    <row r="69" spans="1:13" ht="45" customHeight="1">
      <c r="B69" s="146" t="s">
        <v>2</v>
      </c>
      <c r="C69" s="143" t="s">
        <v>3</v>
      </c>
      <c r="D69" s="146" t="s">
        <v>30</v>
      </c>
      <c r="E69" s="146" t="s">
        <v>5</v>
      </c>
      <c r="F69" s="147" t="s">
        <v>31</v>
      </c>
      <c r="G69" s="147" t="s">
        <v>32</v>
      </c>
      <c r="H69" s="146" t="s">
        <v>8</v>
      </c>
      <c r="I69" s="146" t="s">
        <v>9</v>
      </c>
      <c r="J69" s="146" t="s">
        <v>10</v>
      </c>
      <c r="K69" s="146" t="s">
        <v>11</v>
      </c>
      <c r="L69" s="146" t="s">
        <v>12</v>
      </c>
    </row>
    <row r="70" spans="1:13" ht="45" customHeight="1">
      <c r="A70" s="168"/>
      <c r="B70" s="236"/>
      <c r="C70" s="271" t="s">
        <v>308</v>
      </c>
      <c r="D70" s="272" t="s">
        <v>309</v>
      </c>
      <c r="E70" s="232" t="s">
        <v>166</v>
      </c>
      <c r="F70" s="116" t="s">
        <v>57</v>
      </c>
      <c r="G70" s="116" t="s">
        <v>18</v>
      </c>
      <c r="H70" s="116" t="s">
        <v>19</v>
      </c>
      <c r="I70" s="115">
        <v>6</v>
      </c>
      <c r="J70" s="115">
        <v>18</v>
      </c>
      <c r="K70" s="114" t="s">
        <v>113</v>
      </c>
      <c r="L70" s="232" t="s">
        <v>310</v>
      </c>
    </row>
    <row r="71" spans="1:13" ht="45" customHeight="1">
      <c r="B71" s="238"/>
      <c r="C71" s="271"/>
      <c r="D71" s="272"/>
      <c r="E71" s="232"/>
      <c r="F71" s="116" t="s">
        <v>163</v>
      </c>
      <c r="G71" s="116" t="s">
        <v>133</v>
      </c>
      <c r="H71" s="116" t="s">
        <v>25</v>
      </c>
      <c r="I71" s="115">
        <v>2</v>
      </c>
      <c r="J71" s="115">
        <v>18</v>
      </c>
      <c r="K71" s="114" t="s">
        <v>113</v>
      </c>
      <c r="L71" s="232"/>
    </row>
    <row r="72" spans="1:13" ht="45" customHeight="1">
      <c r="B72" s="223" t="s">
        <v>2</v>
      </c>
      <c r="C72" s="233" t="s">
        <v>3</v>
      </c>
      <c r="D72" s="223" t="s">
        <v>30</v>
      </c>
      <c r="E72" s="223" t="s">
        <v>5</v>
      </c>
      <c r="F72" s="233" t="s">
        <v>6</v>
      </c>
      <c r="G72" s="223" t="s">
        <v>7</v>
      </c>
      <c r="H72" s="223" t="s">
        <v>8</v>
      </c>
      <c r="I72" s="223" t="s">
        <v>9</v>
      </c>
      <c r="J72" s="223" t="s">
        <v>10</v>
      </c>
      <c r="K72" s="223" t="s">
        <v>11</v>
      </c>
      <c r="L72" s="223" t="s">
        <v>12</v>
      </c>
      <c r="M72" s="223" t="s">
        <v>108</v>
      </c>
    </row>
    <row r="73" spans="1:13" ht="45" customHeight="1">
      <c r="B73" s="223"/>
      <c r="C73" s="233"/>
      <c r="D73" s="223"/>
      <c r="E73" s="223"/>
      <c r="F73" s="233"/>
      <c r="G73" s="223"/>
      <c r="H73" s="223"/>
      <c r="I73" s="223"/>
      <c r="J73" s="223"/>
      <c r="K73" s="223"/>
      <c r="L73" s="223"/>
      <c r="M73" s="223"/>
    </row>
    <row r="74" spans="1:13" ht="30.95" customHeight="1">
      <c r="A74" s="168"/>
      <c r="B74" s="235"/>
      <c r="C74" s="273" t="s">
        <v>109</v>
      </c>
      <c r="D74" s="272" t="s">
        <v>110</v>
      </c>
      <c r="E74" s="232" t="s">
        <v>111</v>
      </c>
      <c r="F74" s="114" t="s">
        <v>111</v>
      </c>
      <c r="G74" s="114" t="s">
        <v>112</v>
      </c>
      <c r="H74" s="116" t="s">
        <v>25</v>
      </c>
      <c r="I74" s="117">
        <v>4</v>
      </c>
      <c r="J74" s="117">
        <v>24</v>
      </c>
      <c r="K74" s="117" t="s">
        <v>113</v>
      </c>
      <c r="L74" s="232" t="s">
        <v>114</v>
      </c>
      <c r="M74" s="251" t="s">
        <v>115</v>
      </c>
    </row>
    <row r="75" spans="1:13" ht="30.95" customHeight="1">
      <c r="B75" s="235"/>
      <c r="C75" s="273"/>
      <c r="D75" s="272"/>
      <c r="E75" s="232"/>
      <c r="F75" s="114" t="s">
        <v>116</v>
      </c>
      <c r="G75" s="114" t="s">
        <v>112</v>
      </c>
      <c r="H75" s="116" t="s">
        <v>25</v>
      </c>
      <c r="I75" s="117">
        <v>4</v>
      </c>
      <c r="J75" s="117">
        <v>24</v>
      </c>
      <c r="K75" s="117" t="s">
        <v>113</v>
      </c>
      <c r="L75" s="232"/>
      <c r="M75" s="252"/>
    </row>
    <row r="76" spans="1:13" ht="30.95" customHeight="1">
      <c r="B76" s="235"/>
      <c r="C76" s="273"/>
      <c r="D76" s="272"/>
      <c r="E76" s="232"/>
      <c r="F76" s="114" t="s">
        <v>117</v>
      </c>
      <c r="G76" s="114" t="s">
        <v>112</v>
      </c>
      <c r="H76" s="116" t="s">
        <v>25</v>
      </c>
      <c r="I76" s="117">
        <v>4</v>
      </c>
      <c r="J76" s="117">
        <v>24</v>
      </c>
      <c r="K76" s="117" t="s">
        <v>113</v>
      </c>
      <c r="L76" s="232"/>
      <c r="M76" s="252"/>
    </row>
    <row r="77" spans="1:13" ht="30.75" customHeight="1">
      <c r="B77" s="235"/>
      <c r="C77" s="273"/>
      <c r="D77" s="272"/>
      <c r="E77" s="232"/>
      <c r="F77" s="114" t="s">
        <v>118</v>
      </c>
      <c r="G77" s="116" t="s">
        <v>18</v>
      </c>
      <c r="H77" s="116" t="s">
        <v>25</v>
      </c>
      <c r="I77" s="117">
        <v>4</v>
      </c>
      <c r="J77" s="117">
        <v>24</v>
      </c>
      <c r="K77" s="117" t="s">
        <v>113</v>
      </c>
      <c r="L77" s="232"/>
      <c r="M77" s="252"/>
    </row>
    <row r="78" spans="1:13" ht="30.75" customHeight="1">
      <c r="B78" s="224" t="s">
        <v>2</v>
      </c>
      <c r="C78" s="234" t="s">
        <v>3</v>
      </c>
      <c r="D78" s="224" t="s">
        <v>30</v>
      </c>
      <c r="E78" s="224" t="s">
        <v>5</v>
      </c>
      <c r="F78" s="234" t="s">
        <v>6</v>
      </c>
      <c r="G78" s="224" t="s">
        <v>7</v>
      </c>
      <c r="H78" s="224" t="s">
        <v>8</v>
      </c>
      <c r="I78" s="224" t="s">
        <v>9</v>
      </c>
      <c r="J78" s="224" t="s">
        <v>10</v>
      </c>
      <c r="K78" s="224" t="s">
        <v>11</v>
      </c>
      <c r="L78" s="224" t="s">
        <v>12</v>
      </c>
      <c r="M78" s="223" t="s">
        <v>108</v>
      </c>
    </row>
    <row r="79" spans="1:13" ht="30.75" customHeight="1">
      <c r="B79" s="249"/>
      <c r="C79" s="250"/>
      <c r="D79" s="249"/>
      <c r="E79" s="249"/>
      <c r="F79" s="250"/>
      <c r="G79" s="249"/>
      <c r="H79" s="249"/>
      <c r="I79" s="249"/>
      <c r="J79" s="249"/>
      <c r="K79" s="249"/>
      <c r="L79" s="249"/>
      <c r="M79" s="223"/>
    </row>
    <row r="80" spans="1:13" ht="39.950000000000003" customHeight="1">
      <c r="B80" s="235">
        <v>1381057</v>
      </c>
      <c r="C80" s="232" t="s">
        <v>109</v>
      </c>
      <c r="D80" s="272" t="s">
        <v>119</v>
      </c>
      <c r="E80" s="232" t="s">
        <v>120</v>
      </c>
      <c r="F80" s="114" t="s">
        <v>120</v>
      </c>
      <c r="G80" s="116" t="s">
        <v>121</v>
      </c>
      <c r="H80" s="116" t="s">
        <v>25</v>
      </c>
      <c r="I80" s="117">
        <v>8</v>
      </c>
      <c r="J80" s="117">
        <v>24</v>
      </c>
      <c r="K80" s="117" t="s">
        <v>113</v>
      </c>
      <c r="L80" s="232" t="s">
        <v>122</v>
      </c>
      <c r="M80" s="248" t="s">
        <v>115</v>
      </c>
    </row>
    <row r="81" spans="2:13" ht="64.5" customHeight="1">
      <c r="B81" s="235"/>
      <c r="C81" s="232"/>
      <c r="D81" s="272"/>
      <c r="E81" s="232"/>
      <c r="F81" s="114" t="s">
        <v>123</v>
      </c>
      <c r="G81" s="116" t="s">
        <v>124</v>
      </c>
      <c r="H81" s="116" t="s">
        <v>25</v>
      </c>
      <c r="I81" s="117">
        <v>8</v>
      </c>
      <c r="J81" s="117">
        <v>24</v>
      </c>
      <c r="K81" s="117" t="s">
        <v>113</v>
      </c>
      <c r="L81" s="232"/>
      <c r="M81" s="248"/>
    </row>
    <row r="82" spans="2:13" ht="39.950000000000003" customHeight="1">
      <c r="B82" s="224" t="s">
        <v>2</v>
      </c>
      <c r="C82" s="234" t="s">
        <v>3</v>
      </c>
      <c r="D82" s="234" t="s">
        <v>4</v>
      </c>
      <c r="E82" s="234" t="s">
        <v>5</v>
      </c>
      <c r="F82" s="234" t="s">
        <v>6</v>
      </c>
      <c r="G82" s="224" t="s">
        <v>7</v>
      </c>
      <c r="H82" s="246" t="s">
        <v>8</v>
      </c>
      <c r="I82" s="246" t="s">
        <v>9</v>
      </c>
      <c r="J82" s="246" t="s">
        <v>10</v>
      </c>
      <c r="K82" s="246" t="s">
        <v>11</v>
      </c>
      <c r="L82" s="246" t="s">
        <v>12</v>
      </c>
      <c r="M82" s="163"/>
    </row>
    <row r="83" spans="2:13" ht="39.950000000000003" customHeight="1">
      <c r="B83" s="243"/>
      <c r="C83" s="245"/>
      <c r="D83" s="245"/>
      <c r="E83" s="245"/>
      <c r="F83" s="245"/>
      <c r="G83" s="243"/>
      <c r="H83" s="244"/>
      <c r="I83" s="244"/>
      <c r="J83" s="244"/>
      <c r="K83" s="244"/>
      <c r="L83" s="244"/>
      <c r="M83" s="163"/>
    </row>
    <row r="84" spans="2:13" ht="39.950000000000003" customHeight="1">
      <c r="B84" s="221"/>
      <c r="C84" s="232" t="s">
        <v>109</v>
      </c>
      <c r="D84" s="274" t="s">
        <v>125</v>
      </c>
      <c r="E84" s="232" t="s">
        <v>126</v>
      </c>
      <c r="F84" s="114" t="s">
        <v>126</v>
      </c>
      <c r="G84" s="114" t="s">
        <v>18</v>
      </c>
      <c r="H84" s="115" t="s">
        <v>25</v>
      </c>
      <c r="I84" s="114">
        <v>10</v>
      </c>
      <c r="J84" s="115">
        <v>24</v>
      </c>
      <c r="K84" s="114" t="s">
        <v>62</v>
      </c>
      <c r="L84" s="235" t="s">
        <v>127</v>
      </c>
      <c r="M84" s="163" t="s">
        <v>128</v>
      </c>
    </row>
    <row r="85" spans="2:13" ht="39.950000000000003" customHeight="1">
      <c r="B85" s="221"/>
      <c r="C85" s="232"/>
      <c r="D85" s="274"/>
      <c r="E85" s="232"/>
      <c r="F85" s="114" t="s">
        <v>129</v>
      </c>
      <c r="G85" s="114" t="s">
        <v>18</v>
      </c>
      <c r="H85" s="115" t="s">
        <v>25</v>
      </c>
      <c r="I85" s="114">
        <v>10</v>
      </c>
      <c r="J85" s="115">
        <v>24</v>
      </c>
      <c r="K85" s="114" t="s">
        <v>62</v>
      </c>
      <c r="L85" s="235"/>
      <c r="M85" s="163"/>
    </row>
    <row r="86" spans="2:13" ht="30.95" customHeight="1">
      <c r="B86" s="221"/>
      <c r="C86" s="232"/>
      <c r="D86" s="274"/>
      <c r="E86" s="232"/>
      <c r="F86" s="114" t="s">
        <v>130</v>
      </c>
      <c r="G86" s="114" t="s">
        <v>18</v>
      </c>
      <c r="H86" s="115" t="s">
        <v>25</v>
      </c>
      <c r="I86" s="114">
        <v>4</v>
      </c>
      <c r="J86" s="115">
        <v>24</v>
      </c>
      <c r="K86" s="114" t="s">
        <v>26</v>
      </c>
      <c r="L86" s="235"/>
      <c r="M86" s="163"/>
    </row>
    <row r="87" spans="2:13" ht="39.950000000000003" customHeight="1">
      <c r="B87" s="151" t="s">
        <v>2</v>
      </c>
      <c r="C87" s="148" t="s">
        <v>3</v>
      </c>
      <c r="D87" s="149" t="s">
        <v>30</v>
      </c>
      <c r="E87" s="149" t="s">
        <v>5</v>
      </c>
      <c r="F87" s="150" t="s">
        <v>31</v>
      </c>
      <c r="G87" s="150" t="s">
        <v>32</v>
      </c>
      <c r="H87" s="149" t="s">
        <v>8</v>
      </c>
      <c r="I87" s="149" t="s">
        <v>9</v>
      </c>
      <c r="J87" s="149" t="s">
        <v>10</v>
      </c>
      <c r="K87" s="149" t="s">
        <v>11</v>
      </c>
      <c r="L87" s="149" t="s">
        <v>12</v>
      </c>
      <c r="M87" s="163"/>
    </row>
    <row r="88" spans="2:13" ht="30.95" customHeight="1">
      <c r="B88" s="232"/>
      <c r="C88" s="273" t="s">
        <v>109</v>
      </c>
      <c r="D88" s="272" t="s">
        <v>131</v>
      </c>
      <c r="E88" s="232" t="s">
        <v>132</v>
      </c>
      <c r="F88" s="116" t="s">
        <v>132</v>
      </c>
      <c r="G88" s="116" t="s">
        <v>133</v>
      </c>
      <c r="H88" s="116" t="s">
        <v>25</v>
      </c>
      <c r="I88" s="114">
        <v>2</v>
      </c>
      <c r="J88" s="116">
        <v>24</v>
      </c>
      <c r="K88" s="114" t="s">
        <v>113</v>
      </c>
      <c r="L88" s="232" t="s">
        <v>134</v>
      </c>
      <c r="M88" s="163"/>
    </row>
    <row r="89" spans="2:13" ht="30.95" customHeight="1">
      <c r="B89" s="232"/>
      <c r="C89" s="273"/>
      <c r="D89" s="272"/>
      <c r="E89" s="232"/>
      <c r="F89" s="116" t="s">
        <v>135</v>
      </c>
      <c r="G89" s="116" t="s">
        <v>133</v>
      </c>
      <c r="H89" s="116" t="s">
        <v>25</v>
      </c>
      <c r="I89" s="114">
        <v>4</v>
      </c>
      <c r="J89" s="116">
        <v>24</v>
      </c>
      <c r="K89" s="114" t="s">
        <v>136</v>
      </c>
      <c r="L89" s="232"/>
      <c r="M89" s="166">
        <v>5000000</v>
      </c>
    </row>
    <row r="90" spans="2:13" ht="30.95" customHeight="1">
      <c r="B90" s="232"/>
      <c r="C90" s="273"/>
      <c r="D90" s="272"/>
      <c r="E90" s="232"/>
      <c r="F90" s="116" t="s">
        <v>137</v>
      </c>
      <c r="G90" s="116" t="s">
        <v>133</v>
      </c>
      <c r="H90" s="116" t="s">
        <v>25</v>
      </c>
      <c r="I90" s="165">
        <v>8</v>
      </c>
      <c r="J90" s="6">
        <v>24</v>
      </c>
      <c r="K90" s="165" t="s">
        <v>113</v>
      </c>
      <c r="L90" s="232"/>
      <c r="M90" s="163"/>
    </row>
    <row r="91" spans="2:13" ht="30.95" customHeight="1">
      <c r="B91" s="232"/>
      <c r="C91" s="273"/>
      <c r="D91" s="272"/>
      <c r="E91" s="232"/>
      <c r="F91" s="164" t="s">
        <v>138</v>
      </c>
      <c r="G91" s="116" t="s">
        <v>133</v>
      </c>
      <c r="H91" s="116" t="s">
        <v>25</v>
      </c>
      <c r="I91" s="116">
        <v>6</v>
      </c>
      <c r="J91" s="116">
        <v>24</v>
      </c>
      <c r="K91" s="116" t="s">
        <v>113</v>
      </c>
      <c r="L91" s="232"/>
      <c r="M91" s="163"/>
    </row>
    <row r="92" spans="2:13" ht="45" customHeight="1">
      <c r="B92" s="232"/>
      <c r="C92" s="273"/>
      <c r="D92" s="272"/>
      <c r="E92" s="232"/>
      <c r="F92" s="116" t="s">
        <v>139</v>
      </c>
      <c r="G92" s="116" t="s">
        <v>140</v>
      </c>
      <c r="H92" s="116" t="s">
        <v>25</v>
      </c>
      <c r="I92" s="114">
        <v>2</v>
      </c>
      <c r="J92" s="114" t="s">
        <v>141</v>
      </c>
      <c r="K92" s="114" t="s">
        <v>41</v>
      </c>
      <c r="L92" s="232"/>
      <c r="M92" s="163"/>
    </row>
    <row r="93" spans="2:13" ht="45" customHeight="1">
      <c r="B93" s="232"/>
      <c r="C93" s="273"/>
      <c r="D93" s="272"/>
      <c r="E93" s="232"/>
      <c r="F93" s="116" t="s">
        <v>57</v>
      </c>
      <c r="G93" s="116" t="s">
        <v>18</v>
      </c>
      <c r="H93" s="116" t="s">
        <v>19</v>
      </c>
      <c r="I93" s="114">
        <v>2</v>
      </c>
      <c r="J93" s="114" t="s">
        <v>141</v>
      </c>
      <c r="K93" s="114" t="s">
        <v>41</v>
      </c>
      <c r="L93" s="232"/>
      <c r="M93" s="163"/>
    </row>
    <row r="94" spans="2:13" ht="45" customHeight="1">
      <c r="B94" s="224" t="s">
        <v>2</v>
      </c>
      <c r="C94" s="245" t="s">
        <v>3</v>
      </c>
      <c r="D94" s="245" t="s">
        <v>4</v>
      </c>
      <c r="E94" s="245" t="s">
        <v>5</v>
      </c>
      <c r="F94" s="245" t="s">
        <v>6</v>
      </c>
      <c r="G94" s="243" t="s">
        <v>7</v>
      </c>
      <c r="H94" s="244" t="s">
        <v>8</v>
      </c>
      <c r="I94" s="244" t="s">
        <v>9</v>
      </c>
      <c r="J94" s="244" t="s">
        <v>10</v>
      </c>
      <c r="K94" s="244" t="s">
        <v>11</v>
      </c>
      <c r="L94" s="244" t="s">
        <v>12</v>
      </c>
      <c r="M94" s="163"/>
    </row>
    <row r="95" spans="2:13" ht="45" customHeight="1">
      <c r="B95" s="243"/>
      <c r="C95" s="245"/>
      <c r="D95" s="245"/>
      <c r="E95" s="245"/>
      <c r="F95" s="245"/>
      <c r="G95" s="243"/>
      <c r="H95" s="244"/>
      <c r="I95" s="244"/>
      <c r="J95" s="244"/>
      <c r="K95" s="244"/>
      <c r="L95" s="244"/>
      <c r="M95" s="163"/>
    </row>
    <row r="96" spans="2:13" ht="45" customHeight="1">
      <c r="B96" s="221"/>
      <c r="C96" s="232" t="s">
        <v>142</v>
      </c>
      <c r="D96" s="274" t="s">
        <v>143</v>
      </c>
      <c r="E96" s="232" t="s">
        <v>144</v>
      </c>
      <c r="F96" s="114" t="s">
        <v>144</v>
      </c>
      <c r="G96" s="114" t="s">
        <v>145</v>
      </c>
      <c r="H96" s="115" t="s">
        <v>25</v>
      </c>
      <c r="I96" s="114">
        <v>5</v>
      </c>
      <c r="J96" s="115">
        <v>24</v>
      </c>
      <c r="K96" s="114" t="s">
        <v>62</v>
      </c>
      <c r="L96" s="235" t="s">
        <v>146</v>
      </c>
      <c r="M96" s="163"/>
    </row>
    <row r="97" spans="2:13" ht="45" customHeight="1">
      <c r="B97" s="221"/>
      <c r="C97" s="232"/>
      <c r="D97" s="274"/>
      <c r="E97" s="232"/>
      <c r="F97" s="114" t="s">
        <v>147</v>
      </c>
      <c r="G97" s="114" t="s">
        <v>145</v>
      </c>
      <c r="H97" s="115" t="s">
        <v>25</v>
      </c>
      <c r="I97" s="114">
        <v>5</v>
      </c>
      <c r="J97" s="115">
        <v>24</v>
      </c>
      <c r="K97" s="114" t="s">
        <v>62</v>
      </c>
      <c r="L97" s="235"/>
      <c r="M97" s="163"/>
    </row>
    <row r="98" spans="2:13" ht="45" customHeight="1">
      <c r="B98" s="221"/>
      <c r="C98" s="232"/>
      <c r="D98" s="274"/>
      <c r="E98" s="232"/>
      <c r="F98" s="114" t="s">
        <v>107</v>
      </c>
      <c r="G98" s="114" t="s">
        <v>148</v>
      </c>
      <c r="H98" s="115" t="s">
        <v>25</v>
      </c>
      <c r="I98" s="114">
        <v>2</v>
      </c>
      <c r="J98" s="115">
        <v>24</v>
      </c>
      <c r="K98" s="114" t="s">
        <v>62</v>
      </c>
      <c r="L98" s="235"/>
      <c r="M98" s="163"/>
    </row>
    <row r="99" spans="2:13" ht="45" customHeight="1">
      <c r="B99" s="221"/>
      <c r="C99" s="232"/>
      <c r="D99" s="274"/>
      <c r="E99" s="232"/>
      <c r="F99" s="114" t="s">
        <v>149</v>
      </c>
      <c r="G99" s="114" t="s">
        <v>145</v>
      </c>
      <c r="H99" s="115" t="s">
        <v>25</v>
      </c>
      <c r="I99" s="114">
        <v>2</v>
      </c>
      <c r="J99" s="115">
        <v>24</v>
      </c>
      <c r="K99" s="114" t="s">
        <v>26</v>
      </c>
      <c r="L99" s="235"/>
      <c r="M99" s="163"/>
    </row>
    <row r="100" spans="2:13" ht="45" customHeight="1">
      <c r="B100" s="221"/>
      <c r="C100" s="232"/>
      <c r="D100" s="274"/>
      <c r="E100" s="232"/>
      <c r="F100" s="169" t="s">
        <v>150</v>
      </c>
      <c r="G100" s="169" t="s">
        <v>18</v>
      </c>
      <c r="H100" s="115" t="s">
        <v>151</v>
      </c>
      <c r="I100" s="115">
        <v>40</v>
      </c>
      <c r="J100" s="115">
        <v>24</v>
      </c>
      <c r="K100" s="115" t="s">
        <v>152</v>
      </c>
      <c r="L100" s="235"/>
      <c r="M100" s="163"/>
    </row>
    <row r="101" spans="2:13" ht="45" customHeight="1">
      <c r="B101" s="221"/>
      <c r="C101" s="232"/>
      <c r="D101" s="274"/>
      <c r="E101" s="232"/>
      <c r="F101" s="169" t="s">
        <v>153</v>
      </c>
      <c r="G101" s="169" t="s">
        <v>18</v>
      </c>
      <c r="H101" s="115" t="s">
        <v>154</v>
      </c>
      <c r="I101" s="115">
        <v>2</v>
      </c>
      <c r="J101" s="115">
        <v>24</v>
      </c>
      <c r="K101" s="115" t="s">
        <v>155</v>
      </c>
      <c r="L101" s="235"/>
      <c r="M101" s="163"/>
    </row>
    <row r="102" spans="2:13" ht="45" customHeight="1">
      <c r="B102" s="221"/>
      <c r="C102" s="232"/>
      <c r="D102" s="274"/>
      <c r="E102" s="232"/>
      <c r="F102" s="169" t="s">
        <v>156</v>
      </c>
      <c r="G102" s="169" t="s">
        <v>18</v>
      </c>
      <c r="H102" s="115" t="s">
        <v>154</v>
      </c>
      <c r="I102" s="115">
        <v>2</v>
      </c>
      <c r="J102" s="115">
        <v>24</v>
      </c>
      <c r="K102" s="115" t="s">
        <v>157</v>
      </c>
      <c r="L102" s="235"/>
      <c r="M102" s="163"/>
    </row>
    <row r="103" spans="2:13" ht="27.95" customHeight="1">
      <c r="B103" s="156"/>
      <c r="C103" s="157"/>
      <c r="D103" s="157"/>
      <c r="E103" s="157"/>
      <c r="F103" s="157"/>
      <c r="G103" s="157"/>
      <c r="H103" s="156"/>
      <c r="I103" s="162"/>
      <c r="J103" s="162"/>
      <c r="K103" s="162"/>
      <c r="L103" s="157"/>
    </row>
    <row r="104" spans="2:13" ht="42.75" customHeight="1">
      <c r="B104" s="282" t="s">
        <v>182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</row>
    <row r="105" spans="2:13" ht="31.5" customHeight="1">
      <c r="B105" s="223" t="s">
        <v>2</v>
      </c>
      <c r="C105" s="233" t="s">
        <v>3</v>
      </c>
      <c r="D105" s="223" t="s">
        <v>30</v>
      </c>
      <c r="E105" s="223" t="s">
        <v>5</v>
      </c>
      <c r="F105" s="233" t="s">
        <v>6</v>
      </c>
      <c r="G105" s="223" t="s">
        <v>7</v>
      </c>
      <c r="H105" s="223" t="s">
        <v>8</v>
      </c>
      <c r="I105" s="223" t="s">
        <v>9</v>
      </c>
      <c r="J105" s="223" t="s">
        <v>10</v>
      </c>
      <c r="K105" s="223" t="s">
        <v>11</v>
      </c>
      <c r="L105" s="223" t="s">
        <v>12</v>
      </c>
    </row>
    <row r="106" spans="2:13">
      <c r="B106" s="223"/>
      <c r="C106" s="233"/>
      <c r="D106" s="223"/>
      <c r="E106" s="223"/>
      <c r="F106" s="233"/>
      <c r="G106" s="223"/>
      <c r="H106" s="223"/>
      <c r="I106" s="223"/>
      <c r="J106" s="223"/>
      <c r="K106" s="223"/>
      <c r="L106" s="223"/>
    </row>
    <row r="107" spans="2:13" ht="35.1" customHeight="1">
      <c r="B107" s="235" t="s">
        <v>311</v>
      </c>
      <c r="C107" s="271" t="s">
        <v>312</v>
      </c>
      <c r="D107" s="273" t="s">
        <v>313</v>
      </c>
      <c r="E107" s="273" t="s">
        <v>314</v>
      </c>
      <c r="F107" s="114" t="s">
        <v>315</v>
      </c>
      <c r="G107" s="114" t="s">
        <v>316</v>
      </c>
      <c r="H107" s="116" t="s">
        <v>19</v>
      </c>
      <c r="I107" s="117">
        <v>4</v>
      </c>
      <c r="J107" s="117">
        <v>18</v>
      </c>
      <c r="K107" s="117" t="s">
        <v>113</v>
      </c>
      <c r="L107" s="232" t="s">
        <v>317</v>
      </c>
      <c r="M107" t="s">
        <v>318</v>
      </c>
    </row>
    <row r="108" spans="2:13" ht="35.1" customHeight="1">
      <c r="B108" s="235"/>
      <c r="C108" s="271"/>
      <c r="D108" s="273"/>
      <c r="E108" s="273"/>
      <c r="F108" s="114" t="s">
        <v>319</v>
      </c>
      <c r="G108" s="114" t="s">
        <v>316</v>
      </c>
      <c r="H108" s="116" t="s">
        <v>19</v>
      </c>
      <c r="I108" s="117">
        <v>4</v>
      </c>
      <c r="J108" s="117">
        <v>18</v>
      </c>
      <c r="K108" s="117" t="s">
        <v>113</v>
      </c>
      <c r="L108" s="232"/>
    </row>
    <row r="109" spans="2:13" ht="35.1" customHeight="1">
      <c r="B109" s="235"/>
      <c r="C109" s="271"/>
      <c r="D109" s="273"/>
      <c r="E109" s="273"/>
      <c r="F109" s="114" t="s">
        <v>320</v>
      </c>
      <c r="G109" s="114" t="s">
        <v>321</v>
      </c>
      <c r="H109" s="116" t="s">
        <v>19</v>
      </c>
      <c r="I109" s="117">
        <v>4</v>
      </c>
      <c r="J109" s="117">
        <v>18</v>
      </c>
      <c r="K109" s="117" t="s">
        <v>26</v>
      </c>
      <c r="L109" s="232"/>
    </row>
    <row r="110" spans="2:13" ht="35.1" customHeight="1">
      <c r="B110" s="235"/>
      <c r="C110" s="271"/>
      <c r="D110" s="273"/>
      <c r="E110" s="273"/>
      <c r="F110" s="114" t="s">
        <v>322</v>
      </c>
      <c r="G110" s="114" t="s">
        <v>323</v>
      </c>
      <c r="H110" s="116" t="s">
        <v>19</v>
      </c>
      <c r="I110" s="117">
        <v>6</v>
      </c>
      <c r="J110" s="117">
        <v>18</v>
      </c>
      <c r="K110" s="117" t="s">
        <v>26</v>
      </c>
      <c r="L110" s="232"/>
    </row>
    <row r="111" spans="2:13" ht="26.1" customHeight="1">
      <c r="B111" s="223" t="s">
        <v>2</v>
      </c>
      <c r="C111" s="233" t="s">
        <v>3</v>
      </c>
      <c r="D111" s="223" t="s">
        <v>30</v>
      </c>
      <c r="E111" s="223" t="s">
        <v>5</v>
      </c>
      <c r="F111" s="233" t="s">
        <v>6</v>
      </c>
      <c r="G111" s="223" t="s">
        <v>7</v>
      </c>
      <c r="H111" s="223" t="s">
        <v>8</v>
      </c>
      <c r="I111" s="223" t="s">
        <v>9</v>
      </c>
      <c r="J111" s="223" t="s">
        <v>10</v>
      </c>
      <c r="K111" s="223" t="s">
        <v>11</v>
      </c>
      <c r="L111" s="223" t="s">
        <v>12</v>
      </c>
    </row>
    <row r="112" spans="2:13" ht="26.1" customHeight="1">
      <c r="B112" s="224"/>
      <c r="C112" s="234"/>
      <c r="D112" s="224"/>
      <c r="E112" s="224"/>
      <c r="F112" s="234"/>
      <c r="G112" s="224"/>
      <c r="H112" s="224"/>
      <c r="I112" s="224"/>
      <c r="J112" s="224"/>
      <c r="K112" s="224"/>
      <c r="L112" s="224"/>
    </row>
    <row r="113" spans="2:12" ht="24" customHeight="1">
      <c r="B113" s="235" t="s">
        <v>183</v>
      </c>
      <c r="C113" s="271" t="s">
        <v>324</v>
      </c>
      <c r="D113" s="272" t="s">
        <v>185</v>
      </c>
      <c r="E113" s="273" t="s">
        <v>120</v>
      </c>
      <c r="F113" s="115" t="s">
        <v>120</v>
      </c>
      <c r="G113" s="115" t="s">
        <v>100</v>
      </c>
      <c r="H113" s="115" t="s">
        <v>186</v>
      </c>
      <c r="I113" s="115">
        <v>4</v>
      </c>
      <c r="J113" s="117">
        <v>24</v>
      </c>
      <c r="K113" s="115" t="s">
        <v>74</v>
      </c>
      <c r="L113" s="232" t="s">
        <v>187</v>
      </c>
    </row>
    <row r="114" spans="2:12" ht="24" customHeight="1">
      <c r="B114" s="235"/>
      <c r="C114" s="271"/>
      <c r="D114" s="272"/>
      <c r="E114" s="273"/>
      <c r="F114" s="115" t="s">
        <v>188</v>
      </c>
      <c r="G114" s="115" t="s">
        <v>100</v>
      </c>
      <c r="H114" s="115" t="s">
        <v>186</v>
      </c>
      <c r="I114" s="117">
        <v>4</v>
      </c>
      <c r="J114" s="117">
        <v>24</v>
      </c>
      <c r="K114" s="117" t="s">
        <v>26</v>
      </c>
      <c r="L114" s="232"/>
    </row>
    <row r="115" spans="2:12" ht="24" customHeight="1">
      <c r="B115" s="235"/>
      <c r="C115" s="271"/>
      <c r="D115" s="272"/>
      <c r="E115" s="273"/>
      <c r="F115" s="115" t="s">
        <v>189</v>
      </c>
      <c r="G115" s="115" t="s">
        <v>190</v>
      </c>
      <c r="H115" s="115" t="s">
        <v>191</v>
      </c>
      <c r="I115" s="117">
        <v>8</v>
      </c>
      <c r="J115" s="117">
        <v>24</v>
      </c>
      <c r="K115" s="117" t="s">
        <v>26</v>
      </c>
      <c r="L115" s="232"/>
    </row>
    <row r="116" spans="2:12" ht="24" customHeight="1">
      <c r="B116" s="235"/>
      <c r="C116" s="271"/>
      <c r="D116" s="272"/>
      <c r="E116" s="273"/>
      <c r="F116" s="115" t="s">
        <v>192</v>
      </c>
      <c r="G116" s="115" t="s">
        <v>100</v>
      </c>
      <c r="H116" s="115" t="s">
        <v>186</v>
      </c>
      <c r="I116" s="117">
        <v>4</v>
      </c>
      <c r="J116" s="117">
        <v>24</v>
      </c>
      <c r="K116" s="117" t="s">
        <v>20</v>
      </c>
      <c r="L116" s="232"/>
    </row>
    <row r="117" spans="2:12" ht="24" customHeight="1">
      <c r="B117" s="235"/>
      <c r="C117" s="271"/>
      <c r="D117" s="272"/>
      <c r="E117" s="273"/>
      <c r="F117" s="115" t="s">
        <v>193</v>
      </c>
      <c r="G117" s="115" t="s">
        <v>194</v>
      </c>
      <c r="H117" s="115" t="s">
        <v>186</v>
      </c>
      <c r="I117" s="117">
        <v>4</v>
      </c>
      <c r="J117" s="117">
        <v>24</v>
      </c>
      <c r="K117" s="117" t="s">
        <v>20</v>
      </c>
      <c r="L117" s="232"/>
    </row>
    <row r="118" spans="2:12" ht="24.95" customHeight="1">
      <c r="B118" s="223" t="s">
        <v>2</v>
      </c>
      <c r="C118" s="233" t="s">
        <v>3</v>
      </c>
      <c r="D118" s="223" t="s">
        <v>30</v>
      </c>
      <c r="E118" s="223" t="s">
        <v>5</v>
      </c>
      <c r="F118" s="233" t="s">
        <v>6</v>
      </c>
      <c r="G118" s="223" t="s">
        <v>7</v>
      </c>
      <c r="H118" s="223" t="s">
        <v>8</v>
      </c>
      <c r="I118" s="223" t="s">
        <v>9</v>
      </c>
      <c r="J118" s="223" t="s">
        <v>10</v>
      </c>
      <c r="K118" s="223" t="s">
        <v>11</v>
      </c>
      <c r="L118" s="223" t="s">
        <v>12</v>
      </c>
    </row>
    <row r="119" spans="2:12" ht="24.95" customHeight="1">
      <c r="B119" s="223"/>
      <c r="C119" s="233"/>
      <c r="D119" s="223"/>
      <c r="E119" s="224"/>
      <c r="F119" s="234"/>
      <c r="G119" s="224"/>
      <c r="H119" s="224"/>
      <c r="I119" s="224"/>
      <c r="J119" s="223"/>
      <c r="K119" s="223"/>
      <c r="L119" s="223"/>
    </row>
    <row r="120" spans="2:12" ht="33.950000000000003" customHeight="1">
      <c r="B120" s="235"/>
      <c r="C120" s="271" t="s">
        <v>195</v>
      </c>
      <c r="D120" s="272" t="s">
        <v>196</v>
      </c>
      <c r="E120" s="273" t="s">
        <v>325</v>
      </c>
      <c r="F120" s="115" t="s">
        <v>325</v>
      </c>
      <c r="G120" s="115" t="s">
        <v>198</v>
      </c>
      <c r="H120" s="115" t="s">
        <v>25</v>
      </c>
      <c r="I120" s="115">
        <v>4</v>
      </c>
      <c r="J120" s="117">
        <v>36</v>
      </c>
      <c r="K120" s="115" t="s">
        <v>41</v>
      </c>
      <c r="L120" s="232" t="s">
        <v>199</v>
      </c>
    </row>
    <row r="121" spans="2:12" ht="33.950000000000003" customHeight="1">
      <c r="B121" s="235"/>
      <c r="C121" s="271"/>
      <c r="D121" s="272"/>
      <c r="E121" s="273"/>
      <c r="F121" s="115" t="s">
        <v>200</v>
      </c>
      <c r="G121" s="115" t="s">
        <v>100</v>
      </c>
      <c r="H121" s="115" t="s">
        <v>25</v>
      </c>
      <c r="I121" s="117">
        <v>2</v>
      </c>
      <c r="J121" s="117">
        <v>36</v>
      </c>
      <c r="K121" s="117" t="s">
        <v>113</v>
      </c>
      <c r="L121" s="232"/>
    </row>
    <row r="122" spans="2:12" ht="33.950000000000003" customHeight="1">
      <c r="B122" s="235"/>
      <c r="C122" s="271"/>
      <c r="D122" s="272"/>
      <c r="E122" s="273"/>
      <c r="F122" s="115" t="s">
        <v>201</v>
      </c>
      <c r="G122" s="115" t="s">
        <v>198</v>
      </c>
      <c r="H122" s="115" t="s">
        <v>19</v>
      </c>
      <c r="I122" s="117">
        <v>8</v>
      </c>
      <c r="J122" s="117">
        <v>36</v>
      </c>
      <c r="K122" s="117" t="s">
        <v>113</v>
      </c>
      <c r="L122" s="232"/>
    </row>
    <row r="123" spans="2:12" ht="33.950000000000003" customHeight="1">
      <c r="B123" s="235"/>
      <c r="C123" s="271"/>
      <c r="D123" s="272"/>
      <c r="E123" s="273"/>
      <c r="F123" s="115" t="s">
        <v>202</v>
      </c>
      <c r="G123" s="115" t="s">
        <v>198</v>
      </c>
      <c r="H123" s="115" t="s">
        <v>203</v>
      </c>
      <c r="I123" s="117">
        <v>2</v>
      </c>
      <c r="J123" s="117">
        <v>36</v>
      </c>
      <c r="K123" s="117" t="s">
        <v>113</v>
      </c>
      <c r="L123" s="232"/>
    </row>
    <row r="124" spans="2:12" ht="33.950000000000003" customHeight="1">
      <c r="B124" s="223" t="s">
        <v>2</v>
      </c>
      <c r="C124" s="233" t="s">
        <v>3</v>
      </c>
      <c r="D124" s="223" t="s">
        <v>30</v>
      </c>
      <c r="E124" s="223" t="s">
        <v>5</v>
      </c>
      <c r="F124" s="233" t="s">
        <v>6</v>
      </c>
      <c r="G124" s="223" t="s">
        <v>7</v>
      </c>
      <c r="H124" s="223" t="s">
        <v>8</v>
      </c>
      <c r="I124" s="223" t="s">
        <v>9</v>
      </c>
      <c r="J124" s="223" t="s">
        <v>10</v>
      </c>
      <c r="K124" s="223" t="s">
        <v>11</v>
      </c>
      <c r="L124" s="223" t="s">
        <v>12</v>
      </c>
    </row>
    <row r="125" spans="2:12" ht="33.950000000000003" customHeight="1">
      <c r="B125" s="223"/>
      <c r="C125" s="233"/>
      <c r="D125" s="223"/>
      <c r="E125" s="224"/>
      <c r="F125" s="234"/>
      <c r="G125" s="224"/>
      <c r="H125" s="224"/>
      <c r="I125" s="224"/>
      <c r="J125" s="223"/>
      <c r="K125" s="223"/>
      <c r="L125" s="223"/>
    </row>
    <row r="126" spans="2:12" ht="33.950000000000003" customHeight="1">
      <c r="B126" s="235" t="s">
        <v>204</v>
      </c>
      <c r="C126" s="271" t="s">
        <v>205</v>
      </c>
      <c r="D126" s="272" t="s">
        <v>206</v>
      </c>
      <c r="E126" s="273" t="s">
        <v>207</v>
      </c>
      <c r="F126" s="115" t="s">
        <v>207</v>
      </c>
      <c r="G126" s="115" t="s">
        <v>100</v>
      </c>
      <c r="H126" s="115" t="s">
        <v>208</v>
      </c>
      <c r="I126" s="115" t="s">
        <v>53</v>
      </c>
      <c r="J126" s="117">
        <v>36</v>
      </c>
      <c r="K126" s="115" t="s">
        <v>209</v>
      </c>
      <c r="L126" s="232" t="s">
        <v>210</v>
      </c>
    </row>
    <row r="127" spans="2:12" ht="33.950000000000003" customHeight="1">
      <c r="B127" s="235"/>
      <c r="C127" s="271"/>
      <c r="D127" s="272"/>
      <c r="E127" s="273"/>
      <c r="F127" s="115" t="s">
        <v>211</v>
      </c>
      <c r="G127" s="115" t="s">
        <v>212</v>
      </c>
      <c r="H127" s="115" t="s">
        <v>208</v>
      </c>
      <c r="I127" s="117">
        <v>4</v>
      </c>
      <c r="J127" s="117">
        <v>36</v>
      </c>
      <c r="K127" s="117" t="s">
        <v>26</v>
      </c>
      <c r="L127" s="232"/>
    </row>
    <row r="128" spans="2:12" ht="33.950000000000003" customHeight="1">
      <c r="B128" s="235"/>
      <c r="C128" s="271"/>
      <c r="D128" s="272"/>
      <c r="E128" s="273"/>
      <c r="F128" s="115" t="s">
        <v>213</v>
      </c>
      <c r="G128" s="115" t="s">
        <v>214</v>
      </c>
      <c r="H128" s="115" t="s">
        <v>208</v>
      </c>
      <c r="I128" s="117">
        <v>4</v>
      </c>
      <c r="J128" s="117">
        <v>36</v>
      </c>
      <c r="K128" s="117" t="s">
        <v>26</v>
      </c>
      <c r="L128" s="232"/>
    </row>
    <row r="129" spans="2:13" ht="33.950000000000003" customHeight="1">
      <c r="B129" s="235"/>
      <c r="C129" s="271"/>
      <c r="D129" s="272"/>
      <c r="E129" s="273"/>
      <c r="F129" s="115" t="s">
        <v>215</v>
      </c>
      <c r="G129" s="115" t="s">
        <v>216</v>
      </c>
      <c r="H129" s="115" t="s">
        <v>217</v>
      </c>
      <c r="I129" s="117">
        <v>4</v>
      </c>
      <c r="J129" s="117">
        <v>36</v>
      </c>
      <c r="K129" s="117" t="s">
        <v>26</v>
      </c>
      <c r="L129" s="232"/>
    </row>
    <row r="130" spans="2:13" ht="24.95" customHeight="1">
      <c r="B130" s="223" t="s">
        <v>2</v>
      </c>
      <c r="C130" s="233" t="s">
        <v>3</v>
      </c>
      <c r="D130" s="223" t="s">
        <v>30</v>
      </c>
      <c r="E130" s="223" t="s">
        <v>5</v>
      </c>
      <c r="F130" s="233" t="s">
        <v>6</v>
      </c>
      <c r="G130" s="223" t="s">
        <v>7</v>
      </c>
      <c r="H130" s="223" t="s">
        <v>8</v>
      </c>
      <c r="I130" s="223" t="s">
        <v>9</v>
      </c>
      <c r="J130" s="223" t="s">
        <v>10</v>
      </c>
      <c r="K130" s="223" t="s">
        <v>11</v>
      </c>
      <c r="L130" s="223" t="s">
        <v>12</v>
      </c>
    </row>
    <row r="131" spans="2:13" ht="24.95" customHeight="1">
      <c r="B131" s="223"/>
      <c r="C131" s="233"/>
      <c r="D131" s="223"/>
      <c r="E131" s="224"/>
      <c r="F131" s="234"/>
      <c r="G131" s="224"/>
      <c r="H131" s="224"/>
      <c r="I131" s="224"/>
      <c r="J131" s="223"/>
      <c r="K131" s="223"/>
      <c r="L131" s="223"/>
    </row>
    <row r="132" spans="2:13" ht="24.95" customHeight="1">
      <c r="B132" s="235"/>
      <c r="C132" s="273" t="s">
        <v>218</v>
      </c>
      <c r="D132" s="272" t="s">
        <v>219</v>
      </c>
      <c r="E132" s="273" t="s">
        <v>220</v>
      </c>
      <c r="F132" s="115" t="s">
        <v>220</v>
      </c>
      <c r="G132" s="115" t="s">
        <v>100</v>
      </c>
      <c r="H132" s="115" t="s">
        <v>25</v>
      </c>
      <c r="I132" s="115">
        <v>4</v>
      </c>
      <c r="J132" s="117">
        <v>24</v>
      </c>
      <c r="K132" s="115" t="s">
        <v>113</v>
      </c>
      <c r="L132" s="232" t="s">
        <v>221</v>
      </c>
      <c r="M132" t="s">
        <v>222</v>
      </c>
    </row>
    <row r="133" spans="2:13" ht="24.95" customHeight="1">
      <c r="B133" s="235"/>
      <c r="C133" s="273"/>
      <c r="D133" s="272"/>
      <c r="E133" s="273"/>
      <c r="F133" s="115" t="s">
        <v>223</v>
      </c>
      <c r="G133" s="115" t="s">
        <v>100</v>
      </c>
      <c r="H133" s="115" t="s">
        <v>25</v>
      </c>
      <c r="I133" s="115">
        <v>4</v>
      </c>
      <c r="J133" s="117">
        <v>24</v>
      </c>
      <c r="K133" s="115" t="s">
        <v>113</v>
      </c>
      <c r="L133" s="232"/>
    </row>
    <row r="134" spans="2:13" ht="24.95" customHeight="1">
      <c r="B134" s="235"/>
      <c r="C134" s="273"/>
      <c r="D134" s="272"/>
      <c r="E134" s="273"/>
      <c r="F134" s="115" t="s">
        <v>224</v>
      </c>
      <c r="G134" s="115" t="s">
        <v>190</v>
      </c>
      <c r="H134" s="115" t="s">
        <v>25</v>
      </c>
      <c r="I134" s="115">
        <v>8</v>
      </c>
      <c r="J134" s="117">
        <v>24</v>
      </c>
      <c r="K134" s="115" t="s">
        <v>113</v>
      </c>
      <c r="L134" s="232"/>
    </row>
    <row r="135" spans="2:13" ht="54">
      <c r="B135" s="146" t="s">
        <v>2</v>
      </c>
      <c r="C135" s="143" t="s">
        <v>3</v>
      </c>
      <c r="D135" s="146" t="s">
        <v>30</v>
      </c>
      <c r="E135" s="146" t="s">
        <v>5</v>
      </c>
      <c r="F135" s="147" t="s">
        <v>31</v>
      </c>
      <c r="G135" s="147" t="s">
        <v>32</v>
      </c>
      <c r="H135" s="146" t="s">
        <v>8</v>
      </c>
      <c r="I135" s="146" t="s">
        <v>9</v>
      </c>
      <c r="J135" s="146" t="s">
        <v>10</v>
      </c>
      <c r="K135" s="146" t="s">
        <v>11</v>
      </c>
      <c r="L135" s="146" t="s">
        <v>12</v>
      </c>
    </row>
    <row r="136" spans="2:13" ht="54.95" customHeight="1">
      <c r="B136" s="236" t="s">
        <v>225</v>
      </c>
      <c r="C136" s="284" t="s">
        <v>50</v>
      </c>
      <c r="D136" s="279" t="s">
        <v>226</v>
      </c>
      <c r="E136" s="284" t="s">
        <v>123</v>
      </c>
      <c r="F136" s="116" t="s">
        <v>123</v>
      </c>
      <c r="G136" s="116" t="s">
        <v>18</v>
      </c>
      <c r="H136" s="116" t="s">
        <v>25</v>
      </c>
      <c r="I136" s="115">
        <v>8</v>
      </c>
      <c r="J136" s="115">
        <v>24</v>
      </c>
      <c r="K136" s="114" t="s">
        <v>113</v>
      </c>
      <c r="L136" s="218" t="s">
        <v>227</v>
      </c>
    </row>
    <row r="137" spans="2:13" ht="54.95" customHeight="1">
      <c r="B137" s="238"/>
      <c r="C137" s="285"/>
      <c r="D137" s="281"/>
      <c r="E137" s="285"/>
      <c r="F137" s="116" t="s">
        <v>228</v>
      </c>
      <c r="G137" s="116" t="s">
        <v>18</v>
      </c>
      <c r="H137" s="116" t="s">
        <v>25</v>
      </c>
      <c r="I137" s="115">
        <v>8</v>
      </c>
      <c r="J137" s="115">
        <v>24</v>
      </c>
      <c r="K137" s="114" t="s">
        <v>113</v>
      </c>
      <c r="L137" s="220"/>
    </row>
    <row r="138" spans="2:13">
      <c r="D138">
        <v>11</v>
      </c>
    </row>
    <row r="139" spans="2:13">
      <c r="D139">
        <v>4</v>
      </c>
    </row>
  </sheetData>
  <mergeCells count="246">
    <mergeCell ref="I118:I119"/>
    <mergeCell ref="E16:E18"/>
    <mergeCell ref="L41:L45"/>
    <mergeCell ref="E41:E45"/>
    <mergeCell ref="G105:G106"/>
    <mergeCell ref="H105:H106"/>
    <mergeCell ref="I105:I106"/>
    <mergeCell ref="J105:J106"/>
    <mergeCell ref="J130:J131"/>
    <mergeCell ref="K111:K112"/>
    <mergeCell ref="K130:K131"/>
    <mergeCell ref="L130:L131"/>
    <mergeCell ref="J111:J112"/>
    <mergeCell ref="L107:L110"/>
    <mergeCell ref="K82:K83"/>
    <mergeCell ref="L82:L83"/>
    <mergeCell ref="J118:J119"/>
    <mergeCell ref="J94:J95"/>
    <mergeCell ref="L84:L86"/>
    <mergeCell ref="L113:L117"/>
    <mergeCell ref="L96:L102"/>
    <mergeCell ref="K94:K95"/>
    <mergeCell ref="L94:L95"/>
    <mergeCell ref="G82:G83"/>
    <mergeCell ref="L132:L134"/>
    <mergeCell ref="B105:B106"/>
    <mergeCell ref="C105:C106"/>
    <mergeCell ref="D105:D106"/>
    <mergeCell ref="E105:E106"/>
    <mergeCell ref="F105:F106"/>
    <mergeCell ref="D130:D131"/>
    <mergeCell ref="E130:E131"/>
    <mergeCell ref="F130:F131"/>
    <mergeCell ref="G130:G131"/>
    <mergeCell ref="B120:B123"/>
    <mergeCell ref="C120:C123"/>
    <mergeCell ref="D120:D123"/>
    <mergeCell ref="E120:E123"/>
    <mergeCell ref="L120:L123"/>
    <mergeCell ref="L111:L112"/>
    <mergeCell ref="F111:F112"/>
    <mergeCell ref="G111:G112"/>
    <mergeCell ref="H111:H112"/>
    <mergeCell ref="I111:I112"/>
    <mergeCell ref="B130:B131"/>
    <mergeCell ref="C130:C131"/>
    <mergeCell ref="H130:H131"/>
    <mergeCell ref="I130:I131"/>
    <mergeCell ref="E136:E137"/>
    <mergeCell ref="B113:B117"/>
    <mergeCell ref="C113:C117"/>
    <mergeCell ref="D113:D117"/>
    <mergeCell ref="E113:E117"/>
    <mergeCell ref="B132:B134"/>
    <mergeCell ref="C132:C134"/>
    <mergeCell ref="D132:D134"/>
    <mergeCell ref="E132:E134"/>
    <mergeCell ref="B136:B137"/>
    <mergeCell ref="C136:C137"/>
    <mergeCell ref="D136:D137"/>
    <mergeCell ref="B124:B125"/>
    <mergeCell ref="C124:C125"/>
    <mergeCell ref="D124:D125"/>
    <mergeCell ref="E124:E125"/>
    <mergeCell ref="B88:B93"/>
    <mergeCell ref="C88:C93"/>
    <mergeCell ref="B82:B83"/>
    <mergeCell ref="C82:C83"/>
    <mergeCell ref="D82:D83"/>
    <mergeCell ref="C107:C110"/>
    <mergeCell ref="D107:D110"/>
    <mergeCell ref="B84:B86"/>
    <mergeCell ref="C84:C86"/>
    <mergeCell ref="D84:D86"/>
    <mergeCell ref="B94:B95"/>
    <mergeCell ref="C94:C95"/>
    <mergeCell ref="D94:D95"/>
    <mergeCell ref="B107:B110"/>
    <mergeCell ref="B1:L2"/>
    <mergeCell ref="C6:C8"/>
    <mergeCell ref="D6:D8"/>
    <mergeCell ref="E6:E8"/>
    <mergeCell ref="L6:L8"/>
    <mergeCell ref="B6:B8"/>
    <mergeCell ref="L47:L50"/>
    <mergeCell ref="K105:K106"/>
    <mergeCell ref="L105:L106"/>
    <mergeCell ref="E20:E22"/>
    <mergeCell ref="B3:L3"/>
    <mergeCell ref="L11:L14"/>
    <mergeCell ref="L20:L22"/>
    <mergeCell ref="C29:C32"/>
    <mergeCell ref="D29:D32"/>
    <mergeCell ref="E29:E32"/>
    <mergeCell ref="L29:L32"/>
    <mergeCell ref="E34:E39"/>
    <mergeCell ref="D34:D39"/>
    <mergeCell ref="C34:C39"/>
    <mergeCell ref="L34:L39"/>
    <mergeCell ref="C11:C14"/>
    <mergeCell ref="L24:L25"/>
    <mergeCell ref="B41:B45"/>
    <mergeCell ref="L136:L137"/>
    <mergeCell ref="L70:L71"/>
    <mergeCell ref="B104:L104"/>
    <mergeCell ref="L55:L58"/>
    <mergeCell ref="L52:L5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118:K119"/>
    <mergeCell ref="L118:L119"/>
    <mergeCell ref="B118:B119"/>
    <mergeCell ref="C118:C119"/>
    <mergeCell ref="D118:D119"/>
    <mergeCell ref="E118:E119"/>
    <mergeCell ref="F118:F119"/>
    <mergeCell ref="G118:G119"/>
    <mergeCell ref="H118:H119"/>
    <mergeCell ref="B52:B53"/>
    <mergeCell ref="G94:G95"/>
    <mergeCell ref="H9:H10"/>
    <mergeCell ref="I9:I10"/>
    <mergeCell ref="J9:J10"/>
    <mergeCell ref="K9:K10"/>
    <mergeCell ref="L9:L10"/>
    <mergeCell ref="L16:L18"/>
    <mergeCell ref="D88:D93"/>
    <mergeCell ref="D70:D71"/>
    <mergeCell ref="E70:E71"/>
    <mergeCell ref="D52:D53"/>
    <mergeCell ref="E52:E53"/>
    <mergeCell ref="G78:G79"/>
    <mergeCell ref="K78:K79"/>
    <mergeCell ref="L78:L79"/>
    <mergeCell ref="D62:D65"/>
    <mergeCell ref="E62:E65"/>
    <mergeCell ref="D24:D25"/>
    <mergeCell ref="E24:E25"/>
    <mergeCell ref="E11:E14"/>
    <mergeCell ref="D47:D50"/>
    <mergeCell ref="E47:E50"/>
    <mergeCell ref="D41:D45"/>
    <mergeCell ref="D16:D18"/>
    <mergeCell ref="B67:B68"/>
    <mergeCell ref="C67:C68"/>
    <mergeCell ref="D67:D68"/>
    <mergeCell ref="E67:E68"/>
    <mergeCell ref="L67:L68"/>
    <mergeCell ref="L62:L65"/>
    <mergeCell ref="E74:E77"/>
    <mergeCell ref="M72:M73"/>
    <mergeCell ref="M74:M77"/>
    <mergeCell ref="C62:C65"/>
    <mergeCell ref="B70:B71"/>
    <mergeCell ref="C70:C71"/>
    <mergeCell ref="B74:B77"/>
    <mergeCell ref="C74:C77"/>
    <mergeCell ref="D74:D77"/>
    <mergeCell ref="F9:F10"/>
    <mergeCell ref="G9:G10"/>
    <mergeCell ref="B20:B22"/>
    <mergeCell ref="B11:B14"/>
    <mergeCell ref="M47:M50"/>
    <mergeCell ref="M34:M39"/>
    <mergeCell ref="M41:M45"/>
    <mergeCell ref="C20:C22"/>
    <mergeCell ref="D20:D22"/>
    <mergeCell ref="B16:B18"/>
    <mergeCell ref="C16:C18"/>
    <mergeCell ref="M21:M22"/>
    <mergeCell ref="B24:B25"/>
    <mergeCell ref="C47:C50"/>
    <mergeCell ref="B29:B32"/>
    <mergeCell ref="C41:C45"/>
    <mergeCell ref="C24:C25"/>
    <mergeCell ref="B47:B50"/>
    <mergeCell ref="D11:D14"/>
    <mergeCell ref="B34:B39"/>
    <mergeCell ref="C55:C58"/>
    <mergeCell ref="D55:D58"/>
    <mergeCell ref="E55:E58"/>
    <mergeCell ref="B55:B58"/>
    <mergeCell ref="B62:B65"/>
    <mergeCell ref="B9:B10"/>
    <mergeCell ref="C9:C10"/>
    <mergeCell ref="D9:D10"/>
    <mergeCell ref="E9:E10"/>
    <mergeCell ref="C52:C53"/>
    <mergeCell ref="E111:E112"/>
    <mergeCell ref="E107:E110"/>
    <mergeCell ref="B78:B79"/>
    <mergeCell ref="C78:C79"/>
    <mergeCell ref="D78:D79"/>
    <mergeCell ref="E78:E79"/>
    <mergeCell ref="F78:F79"/>
    <mergeCell ref="B96:B102"/>
    <mergeCell ref="E94:E95"/>
    <mergeCell ref="B80:B81"/>
    <mergeCell ref="C80:C81"/>
    <mergeCell ref="D80:D81"/>
    <mergeCell ref="E80:E81"/>
    <mergeCell ref="F82:F83"/>
    <mergeCell ref="E88:E93"/>
    <mergeCell ref="F94:F95"/>
    <mergeCell ref="E82:E83"/>
    <mergeCell ref="E84:E86"/>
    <mergeCell ref="C96:C102"/>
    <mergeCell ref="D96:D102"/>
    <mergeCell ref="E96:E102"/>
    <mergeCell ref="B111:B112"/>
    <mergeCell ref="C111:C112"/>
    <mergeCell ref="D111:D112"/>
    <mergeCell ref="M80:M81"/>
    <mergeCell ref="H82:H83"/>
    <mergeCell ref="I82:I83"/>
    <mergeCell ref="J82:J83"/>
    <mergeCell ref="L88:L93"/>
    <mergeCell ref="L72:L73"/>
    <mergeCell ref="H94:H95"/>
    <mergeCell ref="I94:I95"/>
    <mergeCell ref="L74:L77"/>
    <mergeCell ref="L80:L81"/>
    <mergeCell ref="H78:H79"/>
    <mergeCell ref="I78:I79"/>
    <mergeCell ref="J78:J79"/>
    <mergeCell ref="M78:M79"/>
    <mergeCell ref="K72:K73"/>
    <mergeCell ref="F124:F125"/>
    <mergeCell ref="G124:G125"/>
    <mergeCell ref="H124:H125"/>
    <mergeCell ref="I124:I125"/>
    <mergeCell ref="J124:J125"/>
    <mergeCell ref="K124:K125"/>
    <mergeCell ref="L124:L125"/>
    <mergeCell ref="B126:B129"/>
    <mergeCell ref="C126:C129"/>
    <mergeCell ref="D126:D129"/>
    <mergeCell ref="E126:E129"/>
    <mergeCell ref="L126:L129"/>
  </mergeCells>
  <phoneticPr fontId="35" type="noConversion"/>
  <pageMargins left="0.7" right="0.7" top="0.75" bottom="0.75" header="0.3" footer="0.3"/>
  <pageSetup paperSize="9" orientation="portrait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D36A-E9A4-4EFA-807F-4F12327917A5}">
  <dimension ref="A2:J37"/>
  <sheetViews>
    <sheetView topLeftCell="A4" zoomScale="80" zoomScaleNormal="80" workbookViewId="0">
      <selection activeCell="E124" sqref="E124:E127"/>
    </sheetView>
  </sheetViews>
  <sheetFormatPr baseColWidth="10" defaultColWidth="11.42578125" defaultRowHeight="14.25"/>
  <cols>
    <col min="1" max="1" width="11.42578125" style="24"/>
    <col min="2" max="2" width="16.28515625" style="25" customWidth="1"/>
    <col min="3" max="3" width="28.7109375" style="26" customWidth="1"/>
    <col min="4" max="4" width="36.42578125" style="26" customWidth="1"/>
    <col min="5" max="5" width="16.7109375" style="26" customWidth="1"/>
    <col min="6" max="6" width="44.42578125" style="26" customWidth="1"/>
    <col min="7" max="7" width="20.28515625" style="26" customWidth="1"/>
    <col min="8" max="8" width="19" style="26" customWidth="1"/>
    <col min="9" max="9" width="17.42578125" style="26" customWidth="1"/>
    <col min="10" max="10" width="15.85546875" style="26" customWidth="1"/>
    <col min="11" max="16384" width="11.42578125" style="24"/>
  </cols>
  <sheetData>
    <row r="2" spans="2:10" ht="27.75">
      <c r="B2" s="301" t="s">
        <v>326</v>
      </c>
      <c r="C2" s="302"/>
      <c r="D2" s="302"/>
      <c r="E2" s="302"/>
      <c r="F2" s="302"/>
      <c r="G2" s="302"/>
      <c r="H2" s="302"/>
      <c r="I2" s="302"/>
      <c r="J2" s="302"/>
    </row>
    <row r="3" spans="2:10" ht="26.25">
      <c r="B3" s="102"/>
    </row>
    <row r="4" spans="2:10" ht="20.25">
      <c r="B4" s="306" t="s">
        <v>327</v>
      </c>
      <c r="C4" s="306"/>
      <c r="D4" s="306"/>
      <c r="E4" s="306"/>
      <c r="F4" s="306"/>
      <c r="G4" s="306"/>
      <c r="H4" s="306"/>
      <c r="I4" s="306"/>
      <c r="J4" s="306"/>
    </row>
    <row r="5" spans="2:10" ht="15" customHeight="1">
      <c r="B5" s="286" t="s">
        <v>328</v>
      </c>
      <c r="C5" s="286" t="s">
        <v>329</v>
      </c>
      <c r="D5" s="293" t="s">
        <v>6</v>
      </c>
      <c r="E5" s="288" t="s">
        <v>330</v>
      </c>
      <c r="F5" s="292" t="s">
        <v>7</v>
      </c>
      <c r="G5" s="287" t="s">
        <v>8</v>
      </c>
      <c r="H5" s="287" t="s">
        <v>331</v>
      </c>
      <c r="I5" s="287" t="s">
        <v>10</v>
      </c>
      <c r="J5" s="307" t="s">
        <v>332</v>
      </c>
    </row>
    <row r="6" spans="2:10">
      <c r="B6" s="293"/>
      <c r="C6" s="293"/>
      <c r="D6" s="293"/>
      <c r="E6" s="299"/>
      <c r="F6" s="292"/>
      <c r="G6" s="287"/>
      <c r="H6" s="287"/>
      <c r="I6" s="287"/>
      <c r="J6" s="307"/>
    </row>
    <row r="7" spans="2:10" ht="30">
      <c r="B7" s="294" t="s">
        <v>333</v>
      </c>
      <c r="C7" s="303" t="s">
        <v>334</v>
      </c>
      <c r="D7" s="110" t="s">
        <v>335</v>
      </c>
      <c r="E7" s="97">
        <v>900830116</v>
      </c>
      <c r="F7" s="97" t="s">
        <v>18</v>
      </c>
      <c r="G7" s="97" t="s">
        <v>25</v>
      </c>
      <c r="H7" s="97" t="s">
        <v>336</v>
      </c>
      <c r="I7" s="97">
        <v>24</v>
      </c>
      <c r="J7" s="8" t="s">
        <v>113</v>
      </c>
    </row>
    <row r="8" spans="2:10">
      <c r="B8" s="295"/>
      <c r="C8" s="304"/>
      <c r="D8" s="97" t="s">
        <v>337</v>
      </c>
      <c r="E8" s="97">
        <v>109710002</v>
      </c>
      <c r="F8" s="97" t="s">
        <v>338</v>
      </c>
      <c r="G8" s="97" t="s">
        <v>25</v>
      </c>
      <c r="H8" s="97" t="s">
        <v>339</v>
      </c>
      <c r="I8" s="97">
        <v>24</v>
      </c>
      <c r="J8" s="8" t="s">
        <v>113</v>
      </c>
    </row>
    <row r="9" spans="2:10" ht="59.25" customHeight="1">
      <c r="B9" s="295"/>
      <c r="C9" s="304"/>
      <c r="D9" s="97" t="s">
        <v>340</v>
      </c>
      <c r="E9" s="97">
        <v>115530110</v>
      </c>
      <c r="F9" s="97" t="s">
        <v>18</v>
      </c>
      <c r="G9" s="97" t="s">
        <v>19</v>
      </c>
      <c r="H9" s="97" t="s">
        <v>341</v>
      </c>
      <c r="I9" s="97">
        <v>24</v>
      </c>
      <c r="J9" s="8" t="s">
        <v>41</v>
      </c>
    </row>
    <row r="10" spans="2:10" ht="18" customHeight="1">
      <c r="B10" s="295"/>
      <c r="C10" s="304"/>
      <c r="D10" s="97" t="s">
        <v>342</v>
      </c>
      <c r="E10" s="97">
        <v>303370124</v>
      </c>
      <c r="F10" s="97" t="s">
        <v>18</v>
      </c>
      <c r="G10" s="97" t="s">
        <v>19</v>
      </c>
      <c r="H10" s="97" t="s">
        <v>336</v>
      </c>
      <c r="I10" s="97">
        <v>24</v>
      </c>
      <c r="J10" s="8" t="s">
        <v>113</v>
      </c>
    </row>
    <row r="11" spans="2:10" ht="18" customHeight="1">
      <c r="B11" s="295"/>
      <c r="C11" s="304"/>
      <c r="D11" s="97" t="s">
        <v>343</v>
      </c>
      <c r="E11" s="97">
        <v>303870827</v>
      </c>
      <c r="F11" s="97" t="s">
        <v>18</v>
      </c>
      <c r="G11" s="97" t="s">
        <v>19</v>
      </c>
      <c r="H11" s="97" t="s">
        <v>344</v>
      </c>
      <c r="I11" s="97">
        <v>24</v>
      </c>
      <c r="J11" s="8" t="s">
        <v>113</v>
      </c>
    </row>
    <row r="12" spans="2:10" ht="18" customHeight="1">
      <c r="B12" s="295"/>
      <c r="C12" s="304"/>
      <c r="D12" s="97" t="s">
        <v>345</v>
      </c>
      <c r="E12" s="97">
        <v>302430800</v>
      </c>
      <c r="F12" s="97" t="s">
        <v>346</v>
      </c>
      <c r="G12" s="97" t="s">
        <v>25</v>
      </c>
      <c r="H12" s="97" t="s">
        <v>339</v>
      </c>
      <c r="I12" s="97">
        <v>24</v>
      </c>
      <c r="J12" s="8" t="s">
        <v>113</v>
      </c>
    </row>
    <row r="13" spans="2:10">
      <c r="B13" s="295"/>
      <c r="C13" s="304"/>
      <c r="D13" s="97" t="s">
        <v>347</v>
      </c>
      <c r="E13" s="97"/>
      <c r="F13" s="97" t="s">
        <v>348</v>
      </c>
      <c r="G13" s="97"/>
      <c r="H13" s="97"/>
      <c r="I13" s="97">
        <v>24</v>
      </c>
      <c r="J13" s="8"/>
    </row>
    <row r="14" spans="2:10">
      <c r="B14" s="296"/>
      <c r="C14" s="305"/>
      <c r="D14" s="97" t="s">
        <v>349</v>
      </c>
      <c r="E14" s="97"/>
      <c r="F14" s="97" t="s">
        <v>348</v>
      </c>
      <c r="G14" s="97"/>
      <c r="H14" s="97"/>
      <c r="I14" s="97">
        <v>24</v>
      </c>
      <c r="J14" s="8"/>
    </row>
    <row r="15" spans="2:10">
      <c r="B15" s="286" t="s">
        <v>328</v>
      </c>
      <c r="C15" s="286" t="s">
        <v>329</v>
      </c>
      <c r="D15" s="293" t="s">
        <v>6</v>
      </c>
      <c r="E15" s="288" t="s">
        <v>330</v>
      </c>
      <c r="F15" s="292" t="s">
        <v>7</v>
      </c>
      <c r="G15" s="287" t="s">
        <v>8</v>
      </c>
      <c r="H15" s="287" t="s">
        <v>331</v>
      </c>
      <c r="I15" s="287" t="s">
        <v>10</v>
      </c>
      <c r="J15" s="286" t="s">
        <v>332</v>
      </c>
    </row>
    <row r="16" spans="2:10" ht="42.75" customHeight="1">
      <c r="B16" s="293"/>
      <c r="C16" s="293"/>
      <c r="D16" s="293"/>
      <c r="E16" s="299"/>
      <c r="F16" s="292"/>
      <c r="G16" s="287"/>
      <c r="H16" s="287"/>
      <c r="I16" s="287"/>
      <c r="J16" s="286"/>
    </row>
    <row r="17" spans="1:10" ht="30" customHeight="1">
      <c r="A17" s="161"/>
      <c r="B17" s="294" t="s">
        <v>333</v>
      </c>
      <c r="C17" s="303" t="s">
        <v>350</v>
      </c>
      <c r="D17" s="97" t="s">
        <v>351</v>
      </c>
      <c r="E17" s="97" t="s">
        <v>352</v>
      </c>
      <c r="F17" s="97" t="s">
        <v>353</v>
      </c>
      <c r="G17" s="97" t="s">
        <v>354</v>
      </c>
      <c r="H17" s="97" t="s">
        <v>355</v>
      </c>
      <c r="I17" s="97" t="s">
        <v>356</v>
      </c>
      <c r="J17" s="8" t="s">
        <v>41</v>
      </c>
    </row>
    <row r="18" spans="1:10" ht="18" customHeight="1">
      <c r="B18" s="295"/>
      <c r="C18" s="304"/>
      <c r="D18" s="97" t="s">
        <v>357</v>
      </c>
      <c r="E18" s="97" t="s">
        <v>358</v>
      </c>
      <c r="F18" s="97" t="s">
        <v>353</v>
      </c>
      <c r="G18" s="97" t="s">
        <v>354</v>
      </c>
      <c r="H18" s="97" t="s">
        <v>355</v>
      </c>
      <c r="I18" s="97" t="s">
        <v>356</v>
      </c>
      <c r="J18" s="8" t="s">
        <v>41</v>
      </c>
    </row>
    <row r="19" spans="1:10" ht="18" customHeight="1">
      <c r="B19" s="295"/>
      <c r="C19" s="304"/>
      <c r="D19" s="97" t="s">
        <v>359</v>
      </c>
      <c r="E19" s="97" t="s">
        <v>360</v>
      </c>
      <c r="F19" s="97" t="s">
        <v>353</v>
      </c>
      <c r="G19" s="97" t="s">
        <v>354</v>
      </c>
      <c r="H19" s="97" t="s">
        <v>361</v>
      </c>
      <c r="I19" s="97" t="s">
        <v>356</v>
      </c>
      <c r="J19" s="8" t="s">
        <v>41</v>
      </c>
    </row>
    <row r="20" spans="1:10">
      <c r="B20" s="295"/>
      <c r="C20" s="304"/>
      <c r="D20" s="97" t="s">
        <v>362</v>
      </c>
      <c r="E20" s="97" t="s">
        <v>363</v>
      </c>
      <c r="F20" s="97"/>
      <c r="G20" s="97"/>
      <c r="H20" s="97"/>
      <c r="I20" s="97" t="s">
        <v>356</v>
      </c>
      <c r="J20" s="8"/>
    </row>
    <row r="21" spans="1:10">
      <c r="B21" s="295"/>
      <c r="C21" s="304"/>
      <c r="D21" s="97" t="s">
        <v>364</v>
      </c>
      <c r="E21" s="97" t="s">
        <v>365</v>
      </c>
      <c r="F21" s="97" t="s">
        <v>366</v>
      </c>
      <c r="G21" s="97"/>
      <c r="H21" s="97"/>
      <c r="I21" s="97" t="s">
        <v>356</v>
      </c>
      <c r="J21" s="8"/>
    </row>
    <row r="22" spans="1:10">
      <c r="B22" s="295"/>
      <c r="C22" s="304"/>
      <c r="D22" s="97" t="s">
        <v>367</v>
      </c>
      <c r="E22" s="97" t="s">
        <v>365</v>
      </c>
      <c r="F22" s="97" t="s">
        <v>366</v>
      </c>
      <c r="G22" s="97"/>
      <c r="H22" s="97"/>
      <c r="I22" s="97" t="s">
        <v>356</v>
      </c>
      <c r="J22" s="8"/>
    </row>
    <row r="23" spans="1:10" ht="38.25" customHeight="1">
      <c r="B23" s="295"/>
      <c r="C23" s="304"/>
      <c r="D23" s="97" t="s">
        <v>368</v>
      </c>
      <c r="E23" s="97" t="s">
        <v>365</v>
      </c>
      <c r="F23" s="97" t="s">
        <v>369</v>
      </c>
      <c r="G23" s="97"/>
      <c r="H23" s="97"/>
      <c r="I23" s="97" t="s">
        <v>370</v>
      </c>
      <c r="J23" s="8"/>
    </row>
    <row r="24" spans="1:10">
      <c r="B24" s="295"/>
      <c r="C24" s="304"/>
      <c r="D24" s="97" t="s">
        <v>371</v>
      </c>
      <c r="E24" s="97" t="s">
        <v>372</v>
      </c>
      <c r="F24" s="97" t="s">
        <v>373</v>
      </c>
      <c r="G24" s="97"/>
      <c r="H24" s="97"/>
      <c r="I24" s="97" t="s">
        <v>370</v>
      </c>
      <c r="J24" s="8"/>
    </row>
    <row r="25" spans="1:10" ht="38.25" customHeight="1">
      <c r="B25" s="296"/>
      <c r="C25" s="304"/>
      <c r="D25" s="97" t="s">
        <v>374</v>
      </c>
      <c r="E25" s="97" t="s">
        <v>365</v>
      </c>
      <c r="F25" s="97" t="s">
        <v>375</v>
      </c>
      <c r="G25" s="97"/>
      <c r="H25" s="97"/>
      <c r="I25" s="97" t="s">
        <v>356</v>
      </c>
      <c r="J25" s="8"/>
    </row>
    <row r="26" spans="1:10">
      <c r="B26" s="286" t="s">
        <v>328</v>
      </c>
      <c r="C26" s="286" t="s">
        <v>329</v>
      </c>
      <c r="D26" s="293" t="s">
        <v>6</v>
      </c>
      <c r="E26" s="288" t="s">
        <v>330</v>
      </c>
      <c r="F26" s="292" t="s">
        <v>7</v>
      </c>
      <c r="G26" s="287" t="s">
        <v>8</v>
      </c>
      <c r="H26" s="287" t="s">
        <v>331</v>
      </c>
      <c r="I26" s="287" t="s">
        <v>10</v>
      </c>
      <c r="J26" s="286" t="s">
        <v>332</v>
      </c>
    </row>
    <row r="27" spans="1:10">
      <c r="B27" s="293"/>
      <c r="C27" s="288"/>
      <c r="D27" s="288"/>
      <c r="E27" s="289"/>
      <c r="F27" s="291"/>
      <c r="G27" s="287"/>
      <c r="H27" s="287"/>
      <c r="I27" s="287"/>
      <c r="J27" s="286"/>
    </row>
    <row r="28" spans="1:10" ht="53.25" customHeight="1">
      <c r="A28" s="161"/>
      <c r="B28" s="294" t="s">
        <v>333</v>
      </c>
      <c r="C28" s="298" t="s">
        <v>376</v>
      </c>
      <c r="D28" s="111" t="s">
        <v>377</v>
      </c>
      <c r="E28" s="112">
        <v>104990901</v>
      </c>
      <c r="F28" s="8" t="s">
        <v>378</v>
      </c>
      <c r="G28" s="97" t="s">
        <v>25</v>
      </c>
      <c r="H28" s="97" t="s">
        <v>379</v>
      </c>
      <c r="I28" s="97" t="s">
        <v>380</v>
      </c>
      <c r="J28" s="8" t="s">
        <v>113</v>
      </c>
    </row>
    <row r="29" spans="1:10" ht="18" customHeight="1">
      <c r="B29" s="295"/>
      <c r="C29" s="298"/>
      <c r="D29" s="8" t="s">
        <v>381</v>
      </c>
      <c r="E29" s="112">
        <v>206990394</v>
      </c>
      <c r="F29" s="8" t="s">
        <v>378</v>
      </c>
      <c r="G29" s="97" t="s">
        <v>19</v>
      </c>
      <c r="H29" s="97" t="s">
        <v>379</v>
      </c>
      <c r="I29" s="97" t="s">
        <v>380</v>
      </c>
      <c r="J29" s="8" t="s">
        <v>113</v>
      </c>
    </row>
    <row r="30" spans="1:10" ht="18" customHeight="1">
      <c r="B30" s="295"/>
      <c r="C30" s="298"/>
      <c r="D30" s="113" t="s">
        <v>382</v>
      </c>
      <c r="E30" s="112">
        <v>304010507</v>
      </c>
      <c r="F30" s="8" t="s">
        <v>378</v>
      </c>
      <c r="G30" s="97" t="s">
        <v>19</v>
      </c>
      <c r="H30" s="97" t="s">
        <v>379</v>
      </c>
      <c r="I30" s="97" t="s">
        <v>380</v>
      </c>
      <c r="J30" s="8" t="s">
        <v>113</v>
      </c>
    </row>
    <row r="31" spans="1:10" ht="18" customHeight="1">
      <c r="B31" s="296"/>
      <c r="C31" s="298"/>
      <c r="D31" s="113" t="s">
        <v>36</v>
      </c>
      <c r="E31" s="112">
        <v>302710189</v>
      </c>
      <c r="F31" s="8" t="s">
        <v>18</v>
      </c>
      <c r="G31" s="97" t="s">
        <v>25</v>
      </c>
      <c r="H31" s="97" t="s">
        <v>383</v>
      </c>
      <c r="I31" s="97" t="s">
        <v>380</v>
      </c>
      <c r="J31" s="8" t="s">
        <v>113</v>
      </c>
    </row>
    <row r="32" spans="1:10">
      <c r="B32" s="286" t="s">
        <v>328</v>
      </c>
      <c r="C32" s="300" t="s">
        <v>329</v>
      </c>
      <c r="D32" s="299" t="s">
        <v>6</v>
      </c>
      <c r="E32" s="289" t="s">
        <v>330</v>
      </c>
      <c r="F32" s="290" t="s">
        <v>7</v>
      </c>
      <c r="G32" s="287" t="s">
        <v>8</v>
      </c>
      <c r="H32" s="287" t="s">
        <v>331</v>
      </c>
      <c r="I32" s="287" t="s">
        <v>10</v>
      </c>
      <c r="J32" s="286" t="s">
        <v>332</v>
      </c>
    </row>
    <row r="33" spans="1:10">
      <c r="A33" s="24" t="s">
        <v>384</v>
      </c>
      <c r="B33" s="293"/>
      <c r="C33" s="288"/>
      <c r="D33" s="288"/>
      <c r="E33" s="289"/>
      <c r="F33" s="291"/>
      <c r="G33" s="287"/>
      <c r="H33" s="287"/>
      <c r="I33" s="287"/>
      <c r="J33" s="286"/>
    </row>
    <row r="34" spans="1:10" ht="28.5">
      <c r="B34" s="297" t="s">
        <v>333</v>
      </c>
      <c r="C34" s="298" t="s">
        <v>385</v>
      </c>
      <c r="D34" s="125" t="s">
        <v>386</v>
      </c>
      <c r="E34" s="113">
        <v>302680404</v>
      </c>
      <c r="F34" s="113" t="s">
        <v>387</v>
      </c>
      <c r="G34" s="113" t="s">
        <v>25</v>
      </c>
      <c r="H34" s="113" t="s">
        <v>341</v>
      </c>
      <c r="I34" s="97" t="s">
        <v>380</v>
      </c>
      <c r="J34" s="113" t="s">
        <v>41</v>
      </c>
    </row>
    <row r="35" spans="1:10" ht="18" customHeight="1">
      <c r="B35" s="297"/>
      <c r="C35" s="298"/>
      <c r="D35" s="113" t="s">
        <v>388</v>
      </c>
      <c r="E35" s="113">
        <v>106130938</v>
      </c>
      <c r="F35" s="113" t="s">
        <v>387</v>
      </c>
      <c r="G35" s="113" t="s">
        <v>25</v>
      </c>
      <c r="H35" s="113" t="s">
        <v>341</v>
      </c>
      <c r="I35" s="97" t="s">
        <v>380</v>
      </c>
      <c r="J35" s="113" t="s">
        <v>41</v>
      </c>
    </row>
    <row r="36" spans="1:10" ht="18" customHeight="1">
      <c r="B36" s="297"/>
      <c r="C36" s="298"/>
      <c r="D36" s="113" t="s">
        <v>389</v>
      </c>
      <c r="E36" s="113">
        <v>302480440</v>
      </c>
      <c r="F36" s="113" t="s">
        <v>278</v>
      </c>
      <c r="G36" s="113" t="s">
        <v>25</v>
      </c>
      <c r="H36" s="113" t="s">
        <v>341</v>
      </c>
      <c r="I36" s="97" t="s">
        <v>380</v>
      </c>
      <c r="J36" s="113" t="s">
        <v>41</v>
      </c>
    </row>
    <row r="37" spans="1:10" ht="15">
      <c r="B37" s="297"/>
      <c r="C37" s="298"/>
      <c r="D37" s="10" t="s">
        <v>390</v>
      </c>
      <c r="E37" s="10">
        <v>303160940</v>
      </c>
      <c r="F37" s="113" t="s">
        <v>387</v>
      </c>
      <c r="G37" s="113" t="s">
        <v>25</v>
      </c>
      <c r="H37" s="26" t="s">
        <v>344</v>
      </c>
      <c r="I37" s="97" t="s">
        <v>380</v>
      </c>
      <c r="J37" s="113" t="s">
        <v>41</v>
      </c>
    </row>
  </sheetData>
  <mergeCells count="46">
    <mergeCell ref="I15:I16"/>
    <mergeCell ref="J15:J16"/>
    <mergeCell ref="B7:B14"/>
    <mergeCell ref="I5:I6"/>
    <mergeCell ref="J5:J6"/>
    <mergeCell ref="E5:E6"/>
    <mergeCell ref="G5:G6"/>
    <mergeCell ref="H5:H6"/>
    <mergeCell ref="B2:J2"/>
    <mergeCell ref="B17:B25"/>
    <mergeCell ref="C17:C25"/>
    <mergeCell ref="D15:D16"/>
    <mergeCell ref="F15:F16"/>
    <mergeCell ref="B5:B6"/>
    <mergeCell ref="B15:B16"/>
    <mergeCell ref="C15:C16"/>
    <mergeCell ref="C7:C14"/>
    <mergeCell ref="B4:J4"/>
    <mergeCell ref="E15:E16"/>
    <mergeCell ref="G15:G16"/>
    <mergeCell ref="H15:H16"/>
    <mergeCell ref="C5:C6"/>
    <mergeCell ref="D5:D6"/>
    <mergeCell ref="F5:F6"/>
    <mergeCell ref="B32:B33"/>
    <mergeCell ref="B28:B31"/>
    <mergeCell ref="B34:B37"/>
    <mergeCell ref="C34:C37"/>
    <mergeCell ref="I26:I27"/>
    <mergeCell ref="B26:B27"/>
    <mergeCell ref="C26:C27"/>
    <mergeCell ref="C28:C31"/>
    <mergeCell ref="H26:H27"/>
    <mergeCell ref="D32:D33"/>
    <mergeCell ref="C32:C33"/>
    <mergeCell ref="D26:D27"/>
    <mergeCell ref="J26:J27"/>
    <mergeCell ref="I32:I33"/>
    <mergeCell ref="J32:J33"/>
    <mergeCell ref="E26:E27"/>
    <mergeCell ref="G26:G27"/>
    <mergeCell ref="E32:E33"/>
    <mergeCell ref="F32:F33"/>
    <mergeCell ref="G32:G33"/>
    <mergeCell ref="F26:F27"/>
    <mergeCell ref="H32:H33"/>
  </mergeCells>
  <phoneticPr fontId="3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272B-6185-4655-A628-89C9A5684CAA}">
  <dimension ref="B1:M102"/>
  <sheetViews>
    <sheetView topLeftCell="A58" zoomScale="80" zoomScaleNormal="80" workbookViewId="0">
      <selection activeCell="E72" sqref="E72:E75"/>
    </sheetView>
  </sheetViews>
  <sheetFormatPr baseColWidth="10" defaultColWidth="11.42578125" defaultRowHeight="15"/>
  <cols>
    <col min="2" max="2" width="12" customWidth="1"/>
    <col min="3" max="3" width="14.42578125" customWidth="1"/>
    <col min="4" max="4" width="31.42578125" customWidth="1"/>
    <col min="5" max="5" width="23.28515625" customWidth="1"/>
    <col min="6" max="6" width="47" customWidth="1"/>
    <col min="7" max="7" width="38.85546875" customWidth="1"/>
    <col min="8" max="8" width="23.28515625" customWidth="1"/>
    <col min="9" max="9" width="16" customWidth="1"/>
  </cols>
  <sheetData>
    <row r="1" spans="2:13" ht="27.75">
      <c r="B1" s="321" t="s">
        <v>391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2:13" ht="26.25">
      <c r="C2" s="102"/>
      <c r="D2" s="26"/>
      <c r="E2" s="26"/>
      <c r="F2" s="26"/>
      <c r="G2" s="26"/>
    </row>
    <row r="3" spans="2:13" ht="25.5">
      <c r="B3" s="282" t="s">
        <v>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2:13">
      <c r="B4" s="325" t="s">
        <v>392</v>
      </c>
      <c r="C4" s="325" t="s">
        <v>3</v>
      </c>
      <c r="D4" s="325" t="s">
        <v>4</v>
      </c>
      <c r="E4" s="325" t="s">
        <v>5</v>
      </c>
      <c r="F4" s="325" t="s">
        <v>6</v>
      </c>
      <c r="G4" s="331" t="s">
        <v>7</v>
      </c>
      <c r="H4" s="313" t="s">
        <v>8</v>
      </c>
      <c r="I4" s="313" t="s">
        <v>9</v>
      </c>
      <c r="J4" s="313" t="s">
        <v>10</v>
      </c>
      <c r="K4" s="313" t="s">
        <v>11</v>
      </c>
      <c r="L4" s="313" t="s">
        <v>12</v>
      </c>
    </row>
    <row r="5" spans="2:13">
      <c r="B5" s="326"/>
      <c r="C5" s="326"/>
      <c r="D5" s="326"/>
      <c r="E5" s="326"/>
      <c r="F5" s="326"/>
      <c r="G5" s="332"/>
      <c r="H5" s="324"/>
      <c r="I5" s="324"/>
      <c r="J5" s="324"/>
      <c r="K5" s="324"/>
      <c r="L5" s="324"/>
    </row>
    <row r="6" spans="2:13" ht="27.75" customHeight="1">
      <c r="B6" s="330" t="s">
        <v>393</v>
      </c>
      <c r="C6" s="218" t="s">
        <v>394</v>
      </c>
      <c r="D6" s="327" t="s">
        <v>334</v>
      </c>
      <c r="E6" s="218" t="s">
        <v>395</v>
      </c>
      <c r="F6" s="114" t="s">
        <v>395</v>
      </c>
      <c r="G6" s="114" t="s">
        <v>18</v>
      </c>
      <c r="H6" s="97" t="s">
        <v>25</v>
      </c>
      <c r="I6" s="97" t="s">
        <v>336</v>
      </c>
      <c r="J6" s="97">
        <v>24</v>
      </c>
      <c r="K6" s="8" t="s">
        <v>113</v>
      </c>
      <c r="L6" s="308" t="s">
        <v>396</v>
      </c>
    </row>
    <row r="7" spans="2:13" ht="27.95" customHeight="1">
      <c r="B7" s="322"/>
      <c r="C7" s="219"/>
      <c r="D7" s="328"/>
      <c r="E7" s="219"/>
      <c r="F7" s="114" t="s">
        <v>315</v>
      </c>
      <c r="G7" s="114" t="s">
        <v>397</v>
      </c>
      <c r="H7" s="97" t="s">
        <v>25</v>
      </c>
      <c r="I7" s="97" t="s">
        <v>339</v>
      </c>
      <c r="J7" s="97">
        <v>24</v>
      </c>
      <c r="K7" s="8" t="s">
        <v>113</v>
      </c>
      <c r="L7" s="309"/>
      <c r="M7" s="158" t="s">
        <v>27</v>
      </c>
    </row>
    <row r="8" spans="2:13" ht="27.95" customHeight="1">
      <c r="B8" s="322"/>
      <c r="C8" s="219"/>
      <c r="D8" s="328"/>
      <c r="E8" s="219"/>
      <c r="F8" s="114" t="s">
        <v>398</v>
      </c>
      <c r="G8" s="114" t="s">
        <v>18</v>
      </c>
      <c r="H8" s="97" t="s">
        <v>19</v>
      </c>
      <c r="I8" s="97" t="s">
        <v>341</v>
      </c>
      <c r="J8" s="97">
        <v>24</v>
      </c>
      <c r="K8" s="8" t="s">
        <v>41</v>
      </c>
      <c r="L8" s="309"/>
    </row>
    <row r="9" spans="2:13" ht="27.95" customHeight="1">
      <c r="B9" s="322"/>
      <c r="C9" s="219"/>
      <c r="D9" s="328"/>
      <c r="E9" s="219"/>
      <c r="F9" s="114" t="s">
        <v>399</v>
      </c>
      <c r="G9" s="114" t="s">
        <v>18</v>
      </c>
      <c r="H9" s="97" t="s">
        <v>19</v>
      </c>
      <c r="I9" s="97" t="s">
        <v>336</v>
      </c>
      <c r="J9" s="97">
        <v>24</v>
      </c>
      <c r="K9" s="8" t="s">
        <v>113</v>
      </c>
      <c r="L9" s="309"/>
    </row>
    <row r="10" spans="2:13" ht="27.95" customHeight="1">
      <c r="B10" s="322"/>
      <c r="C10" s="219"/>
      <c r="D10" s="328"/>
      <c r="E10" s="219"/>
      <c r="F10" s="114" t="s">
        <v>400</v>
      </c>
      <c r="G10" s="114" t="s">
        <v>18</v>
      </c>
      <c r="H10" s="97" t="s">
        <v>19</v>
      </c>
      <c r="I10" s="97" t="s">
        <v>344</v>
      </c>
      <c r="J10" s="97">
        <v>24</v>
      </c>
      <c r="K10" s="8" t="s">
        <v>113</v>
      </c>
      <c r="L10" s="309"/>
    </row>
    <row r="11" spans="2:13" ht="27.95" customHeight="1">
      <c r="B11" s="322"/>
      <c r="C11" s="219"/>
      <c r="D11" s="328"/>
      <c r="E11" s="219"/>
      <c r="F11" s="114" t="s">
        <v>401</v>
      </c>
      <c r="G11" s="114" t="s">
        <v>346</v>
      </c>
      <c r="H11" s="97" t="s">
        <v>25</v>
      </c>
      <c r="I11" s="97" t="s">
        <v>339</v>
      </c>
      <c r="J11" s="97">
        <v>24</v>
      </c>
      <c r="K11" s="8" t="s">
        <v>113</v>
      </c>
      <c r="L11" s="309"/>
    </row>
    <row r="12" spans="2:13" ht="27.95" customHeight="1">
      <c r="B12" s="322"/>
      <c r="C12" s="219"/>
      <c r="D12" s="328"/>
      <c r="E12" s="219"/>
      <c r="F12" s="114" t="s">
        <v>347</v>
      </c>
      <c r="G12" s="114" t="s">
        <v>348</v>
      </c>
      <c r="H12" s="8"/>
      <c r="I12" s="8"/>
      <c r="J12" s="8">
        <v>24</v>
      </c>
      <c r="K12" s="8"/>
      <c r="L12" s="309"/>
    </row>
    <row r="13" spans="2:13" ht="27.95" customHeight="1">
      <c r="B13" s="322"/>
      <c r="C13" s="220"/>
      <c r="D13" s="329"/>
      <c r="E13" s="220"/>
      <c r="F13" s="114" t="s">
        <v>349</v>
      </c>
      <c r="G13" s="114" t="s">
        <v>348</v>
      </c>
      <c r="H13" s="8"/>
      <c r="I13" s="8"/>
      <c r="J13" s="8">
        <v>24</v>
      </c>
      <c r="K13" s="8"/>
      <c r="L13" s="310"/>
    </row>
    <row r="14" spans="2:13" ht="27.95" customHeight="1">
      <c r="B14" s="325" t="s">
        <v>392</v>
      </c>
      <c r="C14" s="325" t="s">
        <v>3</v>
      </c>
      <c r="D14" s="325" t="s">
        <v>4</v>
      </c>
      <c r="E14" s="325" t="s">
        <v>5</v>
      </c>
      <c r="F14" s="325" t="s">
        <v>6</v>
      </c>
      <c r="G14" s="331" t="s">
        <v>7</v>
      </c>
      <c r="H14" s="313" t="s">
        <v>8</v>
      </c>
      <c r="I14" s="313" t="s">
        <v>9</v>
      </c>
      <c r="J14" s="313" t="s">
        <v>10</v>
      </c>
      <c r="K14" s="313" t="s">
        <v>11</v>
      </c>
      <c r="L14" s="313" t="s">
        <v>12</v>
      </c>
    </row>
    <row r="15" spans="2:13" ht="27.95" customHeight="1">
      <c r="B15" s="326"/>
      <c r="C15" s="326"/>
      <c r="D15" s="326"/>
      <c r="E15" s="326"/>
      <c r="F15" s="326"/>
      <c r="G15" s="332"/>
      <c r="H15" s="324"/>
      <c r="I15" s="324"/>
      <c r="J15" s="324"/>
      <c r="K15" s="324"/>
      <c r="L15" s="324"/>
    </row>
    <row r="16" spans="2:13" ht="32.1" customHeight="1">
      <c r="C16" s="218" t="s">
        <v>402</v>
      </c>
      <c r="D16" s="336" t="s">
        <v>272</v>
      </c>
      <c r="E16" s="315" t="s">
        <v>144</v>
      </c>
      <c r="F16" s="114" t="s">
        <v>144</v>
      </c>
      <c r="G16" s="114" t="s">
        <v>18</v>
      </c>
    </row>
    <row r="17" spans="2:12" ht="32.1" customHeight="1">
      <c r="B17" t="s">
        <v>270</v>
      </c>
      <c r="C17" s="219"/>
      <c r="D17" s="337"/>
      <c r="E17" s="316"/>
      <c r="F17" s="114" t="s">
        <v>147</v>
      </c>
      <c r="G17" s="114" t="s">
        <v>18</v>
      </c>
    </row>
    <row r="18" spans="2:12" ht="32.1" customHeight="1">
      <c r="C18" s="220"/>
      <c r="D18" s="338"/>
      <c r="E18" s="335"/>
      <c r="F18" s="114" t="s">
        <v>104</v>
      </c>
      <c r="G18" s="114" t="s">
        <v>18</v>
      </c>
    </row>
    <row r="19" spans="2:12" ht="27.95" customHeight="1">
      <c r="B19" s="325" t="s">
        <v>392</v>
      </c>
      <c r="C19" s="325" t="s">
        <v>3</v>
      </c>
      <c r="D19" s="325" t="s">
        <v>4</v>
      </c>
      <c r="E19" s="325" t="s">
        <v>5</v>
      </c>
      <c r="F19" s="325" t="s">
        <v>6</v>
      </c>
      <c r="G19" s="331" t="s">
        <v>7</v>
      </c>
      <c r="H19" s="313" t="s">
        <v>8</v>
      </c>
      <c r="I19" s="313" t="s">
        <v>9</v>
      </c>
      <c r="J19" s="313" t="s">
        <v>10</v>
      </c>
      <c r="K19" s="313" t="s">
        <v>11</v>
      </c>
      <c r="L19" s="313" t="s">
        <v>12</v>
      </c>
    </row>
    <row r="20" spans="2:12" ht="27.95" customHeight="1">
      <c r="B20" s="326"/>
      <c r="C20" s="326"/>
      <c r="D20" s="326"/>
      <c r="E20" s="326"/>
      <c r="F20" s="326"/>
      <c r="G20" s="332"/>
      <c r="H20" s="324"/>
      <c r="I20" s="324"/>
      <c r="J20" s="324"/>
      <c r="K20" s="324"/>
      <c r="L20" s="324"/>
    </row>
    <row r="21" spans="2:12" ht="27.95" customHeight="1">
      <c r="C21" s="218" t="s">
        <v>402</v>
      </c>
      <c r="D21" s="336" t="s">
        <v>275</v>
      </c>
      <c r="E21" s="315" t="s">
        <v>144</v>
      </c>
      <c r="F21" s="114" t="s">
        <v>144</v>
      </c>
      <c r="G21" s="114" t="s">
        <v>145</v>
      </c>
    </row>
    <row r="22" spans="2:12" ht="27.95" customHeight="1">
      <c r="B22" t="s">
        <v>274</v>
      </c>
      <c r="C22" s="219"/>
      <c r="D22" s="337"/>
      <c r="E22" s="316"/>
      <c r="F22" s="114" t="s">
        <v>147</v>
      </c>
      <c r="G22" s="114" t="s">
        <v>145</v>
      </c>
    </row>
    <row r="23" spans="2:12" ht="27.95" customHeight="1">
      <c r="C23" s="219"/>
      <c r="D23" s="337"/>
      <c r="E23" s="335"/>
      <c r="F23" s="114" t="s">
        <v>107</v>
      </c>
      <c r="G23" s="114" t="s">
        <v>148</v>
      </c>
    </row>
    <row r="24" spans="2:12" ht="27.95" customHeight="1">
      <c r="C24" s="220"/>
      <c r="D24" s="338"/>
      <c r="E24" s="204"/>
      <c r="F24" s="114" t="s">
        <v>277</v>
      </c>
      <c r="G24" s="114" t="s">
        <v>278</v>
      </c>
    </row>
    <row r="25" spans="2:12">
      <c r="B25" s="325" t="s">
        <v>392</v>
      </c>
      <c r="C25" s="340" t="s">
        <v>3</v>
      </c>
      <c r="D25" s="325" t="s">
        <v>4</v>
      </c>
      <c r="E25" s="325" t="s">
        <v>5</v>
      </c>
      <c r="F25" s="340" t="s">
        <v>6</v>
      </c>
      <c r="G25" s="341" t="s">
        <v>7</v>
      </c>
      <c r="H25" s="313" t="s">
        <v>8</v>
      </c>
      <c r="I25" s="313" t="s">
        <v>9</v>
      </c>
      <c r="J25" s="313" t="s">
        <v>10</v>
      </c>
      <c r="K25" s="313" t="s">
        <v>11</v>
      </c>
      <c r="L25" s="313" t="s">
        <v>12</v>
      </c>
    </row>
    <row r="26" spans="2:12">
      <c r="B26" s="326"/>
      <c r="C26" s="340"/>
      <c r="D26" s="326"/>
      <c r="E26" s="326"/>
      <c r="F26" s="340"/>
      <c r="G26" s="341"/>
      <c r="H26" s="324"/>
      <c r="I26" s="324"/>
      <c r="J26" s="324"/>
      <c r="K26" s="324"/>
      <c r="L26" s="324"/>
    </row>
    <row r="27" spans="2:12" ht="36" customHeight="1">
      <c r="C27" s="232" t="s">
        <v>403</v>
      </c>
      <c r="D27" s="339" t="s">
        <v>404</v>
      </c>
      <c r="E27" s="232" t="s">
        <v>405</v>
      </c>
      <c r="F27" s="114" t="s">
        <v>406</v>
      </c>
      <c r="G27" s="114" t="s">
        <v>407</v>
      </c>
      <c r="L27" s="308" t="s">
        <v>408</v>
      </c>
    </row>
    <row r="28" spans="2:12" ht="36" customHeight="1">
      <c r="C28" s="232"/>
      <c r="D28" s="339"/>
      <c r="E28" s="232"/>
      <c r="F28" s="114" t="s">
        <v>409</v>
      </c>
      <c r="G28" s="114" t="s">
        <v>407</v>
      </c>
      <c r="L28" s="309"/>
    </row>
    <row r="29" spans="2:12" ht="36" customHeight="1">
      <c r="C29" s="232"/>
      <c r="D29" s="339"/>
      <c r="E29" s="232"/>
      <c r="F29" s="114" t="s">
        <v>410</v>
      </c>
      <c r="G29" s="114" t="s">
        <v>407</v>
      </c>
      <c r="L29" s="309"/>
    </row>
    <row r="30" spans="2:12" ht="30" customHeight="1">
      <c r="B30" s="128" t="s">
        <v>392</v>
      </c>
      <c r="C30" s="119" t="s">
        <v>3</v>
      </c>
      <c r="D30" s="122" t="s">
        <v>4</v>
      </c>
      <c r="E30" s="122" t="s">
        <v>5</v>
      </c>
      <c r="F30" s="119" t="s">
        <v>6</v>
      </c>
      <c r="G30" s="121" t="s">
        <v>7</v>
      </c>
      <c r="H30" s="121" t="s">
        <v>8</v>
      </c>
      <c r="I30" s="121" t="s">
        <v>9</v>
      </c>
      <c r="J30" s="121" t="s">
        <v>10</v>
      </c>
      <c r="K30" s="121" t="s">
        <v>11</v>
      </c>
      <c r="L30" s="121" t="s">
        <v>12</v>
      </c>
    </row>
    <row r="31" spans="2:12" ht="32.1" customHeight="1">
      <c r="C31" s="218" t="s">
        <v>411</v>
      </c>
      <c r="D31" s="315" t="s">
        <v>15</v>
      </c>
      <c r="E31" s="279" t="s">
        <v>412</v>
      </c>
      <c r="F31" s="116" t="s">
        <v>17</v>
      </c>
      <c r="G31" s="116" t="s">
        <v>18</v>
      </c>
    </row>
    <row r="32" spans="2:12" ht="32.1" customHeight="1">
      <c r="C32" s="237"/>
      <c r="D32" s="316"/>
      <c r="E32" s="280"/>
      <c r="F32" s="116" t="s">
        <v>413</v>
      </c>
      <c r="G32" s="116" t="s">
        <v>18</v>
      </c>
    </row>
    <row r="33" spans="2:12" ht="32.1" customHeight="1">
      <c r="C33" s="237"/>
      <c r="D33" s="316"/>
      <c r="E33" s="280"/>
      <c r="F33" s="116" t="s">
        <v>23</v>
      </c>
      <c r="G33" s="114" t="s">
        <v>24</v>
      </c>
    </row>
    <row r="34" spans="2:12" ht="32.1" customHeight="1">
      <c r="C34" s="238"/>
      <c r="D34" s="335"/>
      <c r="E34" s="281"/>
      <c r="F34" s="116" t="s">
        <v>28</v>
      </c>
      <c r="G34" s="116" t="s">
        <v>29</v>
      </c>
    </row>
    <row r="35" spans="2:12" ht="30" customHeight="1">
      <c r="B35" s="119" t="s">
        <v>392</v>
      </c>
      <c r="C35" s="119" t="s">
        <v>3</v>
      </c>
      <c r="D35" s="121" t="s">
        <v>30</v>
      </c>
      <c r="E35" s="121" t="s">
        <v>5</v>
      </c>
      <c r="F35" s="123" t="s">
        <v>31</v>
      </c>
      <c r="G35" s="123" t="s">
        <v>32</v>
      </c>
      <c r="H35" s="121" t="s">
        <v>8</v>
      </c>
      <c r="I35" s="121" t="s">
        <v>9</v>
      </c>
      <c r="J35" s="121" t="s">
        <v>10</v>
      </c>
      <c r="K35" s="121" t="s">
        <v>11</v>
      </c>
      <c r="L35" s="121" t="s">
        <v>12</v>
      </c>
    </row>
    <row r="36" spans="2:12" ht="27.95" customHeight="1">
      <c r="C36" s="218" t="s">
        <v>279</v>
      </c>
      <c r="D36" s="315" t="s">
        <v>280</v>
      </c>
      <c r="E36" s="279" t="s">
        <v>52</v>
      </c>
      <c r="F36" s="116" t="s">
        <v>161</v>
      </c>
      <c r="G36" s="116" t="s">
        <v>18</v>
      </c>
      <c r="L36" s="308" t="s">
        <v>282</v>
      </c>
    </row>
    <row r="37" spans="2:12" ht="27.95" customHeight="1">
      <c r="C37" s="237"/>
      <c r="D37" s="316"/>
      <c r="E37" s="280"/>
      <c r="F37" s="116" t="s">
        <v>283</v>
      </c>
      <c r="G37" s="116" t="s">
        <v>284</v>
      </c>
      <c r="L37" s="309"/>
    </row>
    <row r="38" spans="2:12" ht="27.95" customHeight="1">
      <c r="C38" s="237"/>
      <c r="D38" s="316"/>
      <c r="E38" s="280"/>
      <c r="F38" s="116" t="s">
        <v>286</v>
      </c>
      <c r="G38" s="114" t="s">
        <v>287</v>
      </c>
      <c r="L38" s="309"/>
    </row>
    <row r="39" spans="2:12" ht="42" customHeight="1">
      <c r="B39" s="119" t="s">
        <v>392</v>
      </c>
      <c r="C39" s="119" t="s">
        <v>3</v>
      </c>
      <c r="D39" s="121" t="s">
        <v>30</v>
      </c>
      <c r="E39" s="121" t="s">
        <v>5</v>
      </c>
      <c r="F39" s="123" t="s">
        <v>31</v>
      </c>
      <c r="G39" s="123" t="s">
        <v>32</v>
      </c>
      <c r="H39" s="121" t="s">
        <v>8</v>
      </c>
      <c r="I39" s="121" t="s">
        <v>9</v>
      </c>
      <c r="J39" s="121" t="s">
        <v>10</v>
      </c>
      <c r="K39" s="121" t="s">
        <v>11</v>
      </c>
      <c r="L39" s="121" t="s">
        <v>12</v>
      </c>
    </row>
    <row r="40" spans="2:12" ht="110.25" customHeight="1">
      <c r="C40" s="127" t="s">
        <v>414</v>
      </c>
      <c r="D40" s="126" t="s">
        <v>415</v>
      </c>
      <c r="E40" s="124"/>
      <c r="F40" s="116" t="s">
        <v>161</v>
      </c>
      <c r="G40" s="116" t="s">
        <v>18</v>
      </c>
    </row>
    <row r="41" spans="2:12" ht="30" customHeight="1">
      <c r="B41" s="119" t="s">
        <v>392</v>
      </c>
      <c r="C41" s="119" t="s">
        <v>3</v>
      </c>
      <c r="D41" s="121" t="s">
        <v>30</v>
      </c>
      <c r="E41" s="121" t="s">
        <v>5</v>
      </c>
      <c r="F41" s="123" t="s">
        <v>31</v>
      </c>
      <c r="G41" s="123" t="s">
        <v>32</v>
      </c>
      <c r="H41" s="121" t="s">
        <v>8</v>
      </c>
      <c r="I41" s="121" t="s">
        <v>9</v>
      </c>
      <c r="J41" s="121" t="s">
        <v>10</v>
      </c>
      <c r="K41" s="121" t="s">
        <v>11</v>
      </c>
      <c r="L41" s="121" t="s">
        <v>12</v>
      </c>
    </row>
    <row r="42" spans="2:12" ht="56.1" customHeight="1">
      <c r="C42" s="333" t="s">
        <v>416</v>
      </c>
      <c r="D42" s="315" t="s">
        <v>417</v>
      </c>
      <c r="E42" s="279" t="s">
        <v>160</v>
      </c>
      <c r="F42" s="116" t="s">
        <v>161</v>
      </c>
      <c r="G42" s="116" t="s">
        <v>18</v>
      </c>
    </row>
    <row r="43" spans="2:12" ht="56.1" customHeight="1">
      <c r="C43" s="334"/>
      <c r="D43" s="335"/>
      <c r="E43" s="280"/>
      <c r="F43" s="116" t="s">
        <v>418</v>
      </c>
      <c r="G43" s="116" t="s">
        <v>18</v>
      </c>
    </row>
    <row r="44" spans="2:12" ht="30" customHeight="1">
      <c r="B44" s="119" t="s">
        <v>392</v>
      </c>
      <c r="C44" s="119" t="s">
        <v>3</v>
      </c>
      <c r="D44" s="121" t="s">
        <v>30</v>
      </c>
      <c r="E44" s="121" t="s">
        <v>5</v>
      </c>
      <c r="F44" s="123" t="s">
        <v>31</v>
      </c>
      <c r="G44" s="123" t="s">
        <v>32</v>
      </c>
      <c r="H44" s="121" t="s">
        <v>8</v>
      </c>
      <c r="I44" s="121" t="s">
        <v>9</v>
      </c>
      <c r="J44" s="121" t="s">
        <v>10</v>
      </c>
      <c r="K44" s="121" t="s">
        <v>11</v>
      </c>
      <c r="L44" s="121" t="s">
        <v>12</v>
      </c>
    </row>
    <row r="45" spans="2:12" ht="30" customHeight="1">
      <c r="C45" s="218" t="s">
        <v>419</v>
      </c>
      <c r="D45" s="315" t="s">
        <v>420</v>
      </c>
      <c r="E45" s="279" t="s">
        <v>421</v>
      </c>
      <c r="F45" s="236" t="s">
        <v>118</v>
      </c>
      <c r="G45" s="236" t="s">
        <v>18</v>
      </c>
    </row>
    <row r="46" spans="2:12" ht="30" customHeight="1">
      <c r="C46" s="237"/>
      <c r="D46" s="316"/>
      <c r="E46" s="280"/>
      <c r="F46" s="237"/>
      <c r="G46" s="237"/>
    </row>
    <row r="47" spans="2:12" ht="30" customHeight="1">
      <c r="C47" s="237"/>
      <c r="D47" s="316"/>
      <c r="E47" s="280"/>
      <c r="F47" s="238"/>
      <c r="G47" s="238"/>
    </row>
    <row r="48" spans="2:12" ht="15" customHeight="1">
      <c r="B48" s="319" t="s">
        <v>392</v>
      </c>
      <c r="C48" s="341" t="s">
        <v>3</v>
      </c>
      <c r="D48" s="325" t="s">
        <v>4</v>
      </c>
      <c r="E48" s="325" t="s">
        <v>5</v>
      </c>
      <c r="F48" s="340" t="s">
        <v>6</v>
      </c>
      <c r="G48" s="341" t="s">
        <v>7</v>
      </c>
      <c r="H48" s="311" t="s">
        <v>8</v>
      </c>
      <c r="I48" s="313" t="s">
        <v>9</v>
      </c>
      <c r="J48" s="313" t="s">
        <v>10</v>
      </c>
      <c r="K48" s="313" t="s">
        <v>11</v>
      </c>
      <c r="L48" s="313" t="s">
        <v>12</v>
      </c>
    </row>
    <row r="49" spans="2:12" ht="15" customHeight="1">
      <c r="B49" s="320"/>
      <c r="C49" s="340"/>
      <c r="D49" s="326"/>
      <c r="E49" s="326"/>
      <c r="F49" s="325"/>
      <c r="G49" s="331"/>
      <c r="H49" s="312"/>
      <c r="I49" s="314"/>
      <c r="J49" s="314"/>
      <c r="K49" s="314"/>
      <c r="L49" s="314"/>
    </row>
    <row r="50" spans="2:12" ht="27.95" customHeight="1">
      <c r="C50" s="218" t="s">
        <v>422</v>
      </c>
      <c r="D50" s="339" t="s">
        <v>376</v>
      </c>
      <c r="E50" s="218" t="s">
        <v>377</v>
      </c>
      <c r="F50" s="114" t="s">
        <v>166</v>
      </c>
      <c r="G50" s="114" t="s">
        <v>378</v>
      </c>
    </row>
    <row r="51" spans="2:12" ht="27.95" customHeight="1">
      <c r="C51" s="237"/>
      <c r="D51" s="339"/>
      <c r="E51" s="219"/>
      <c r="F51" s="114" t="s">
        <v>381</v>
      </c>
      <c r="G51" s="114" t="s">
        <v>378</v>
      </c>
    </row>
    <row r="52" spans="2:12" ht="27.95" customHeight="1">
      <c r="C52" s="237"/>
      <c r="D52" s="339"/>
      <c r="E52" s="219"/>
      <c r="F52" s="115" t="s">
        <v>382</v>
      </c>
      <c r="G52" s="114" t="s">
        <v>378</v>
      </c>
    </row>
    <row r="53" spans="2:12" ht="27.95" customHeight="1">
      <c r="C53" s="238"/>
      <c r="D53" s="339"/>
      <c r="E53" s="220"/>
      <c r="F53" s="115" t="s">
        <v>36</v>
      </c>
      <c r="G53" s="114" t="s">
        <v>18</v>
      </c>
    </row>
    <row r="54" spans="2:12" ht="27.95" customHeight="1">
      <c r="B54" s="130" t="s">
        <v>392</v>
      </c>
      <c r="C54" s="119" t="s">
        <v>3</v>
      </c>
      <c r="D54" s="121" t="s">
        <v>30</v>
      </c>
      <c r="E54" s="121" t="s">
        <v>5</v>
      </c>
      <c r="F54" s="123" t="s">
        <v>31</v>
      </c>
      <c r="G54" s="123" t="s">
        <v>32</v>
      </c>
      <c r="H54" s="121" t="s">
        <v>8</v>
      </c>
      <c r="I54" s="121" t="s">
        <v>9</v>
      </c>
      <c r="J54" s="121" t="s">
        <v>10</v>
      </c>
      <c r="K54" s="121" t="s">
        <v>11</v>
      </c>
      <c r="L54" s="121" t="s">
        <v>12</v>
      </c>
    </row>
    <row r="55" spans="2:12" ht="27.95" customHeight="1">
      <c r="B55" s="322" t="s">
        <v>393</v>
      </c>
      <c r="C55" s="218" t="s">
        <v>423</v>
      </c>
      <c r="D55" s="218" t="s">
        <v>424</v>
      </c>
      <c r="E55" s="218" t="s">
        <v>123</v>
      </c>
      <c r="F55" s="116" t="s">
        <v>123</v>
      </c>
      <c r="G55" s="116" t="s">
        <v>18</v>
      </c>
      <c r="H55" s="116" t="s">
        <v>25</v>
      </c>
      <c r="I55" s="116">
        <v>20</v>
      </c>
      <c r="J55" s="116">
        <v>28</v>
      </c>
      <c r="K55" s="116" t="s">
        <v>113</v>
      </c>
      <c r="L55" s="308" t="s">
        <v>425</v>
      </c>
    </row>
    <row r="56" spans="2:12" ht="27.95" customHeight="1">
      <c r="B56" s="322"/>
      <c r="C56" s="237"/>
      <c r="D56" s="219"/>
      <c r="E56" s="219"/>
      <c r="F56" s="116" t="s">
        <v>426</v>
      </c>
      <c r="G56" s="116" t="s">
        <v>18</v>
      </c>
      <c r="H56" s="116" t="s">
        <v>25</v>
      </c>
      <c r="I56" s="116">
        <v>10</v>
      </c>
      <c r="J56" s="116">
        <v>28</v>
      </c>
      <c r="K56" s="116" t="s">
        <v>113</v>
      </c>
      <c r="L56" s="309"/>
    </row>
    <row r="57" spans="2:12" ht="27.95" customHeight="1">
      <c r="B57" s="323"/>
      <c r="C57" s="238"/>
      <c r="D57" s="220"/>
      <c r="E57" s="220"/>
      <c r="F57" s="116" t="s">
        <v>427</v>
      </c>
      <c r="G57" s="116" t="s">
        <v>18</v>
      </c>
      <c r="H57" s="116" t="s">
        <v>25</v>
      </c>
      <c r="I57" s="116">
        <v>10</v>
      </c>
      <c r="J57" s="116">
        <v>28</v>
      </c>
      <c r="K57" s="116" t="s">
        <v>113</v>
      </c>
      <c r="L57" s="309"/>
    </row>
    <row r="58" spans="2:12" ht="27.95" customHeight="1">
      <c r="B58" s="130" t="s">
        <v>392</v>
      </c>
      <c r="C58" s="119" t="s">
        <v>3</v>
      </c>
      <c r="D58" s="121" t="s">
        <v>30</v>
      </c>
      <c r="E58" s="121" t="s">
        <v>5</v>
      </c>
      <c r="F58" s="123" t="s">
        <v>31</v>
      </c>
      <c r="G58" s="123" t="s">
        <v>32</v>
      </c>
      <c r="H58" s="121" t="s">
        <v>8</v>
      </c>
      <c r="I58" s="121" t="s">
        <v>9</v>
      </c>
      <c r="J58" s="121" t="s">
        <v>10</v>
      </c>
      <c r="K58" s="121" t="s">
        <v>11</v>
      </c>
      <c r="L58" s="121" t="s">
        <v>12</v>
      </c>
    </row>
    <row r="59" spans="2:12" ht="27.95" customHeight="1">
      <c r="C59" s="218" t="s">
        <v>428</v>
      </c>
      <c r="D59" s="315" t="s">
        <v>38</v>
      </c>
      <c r="E59" s="218" t="s">
        <v>39</v>
      </c>
      <c r="F59" s="116" t="s">
        <v>429</v>
      </c>
      <c r="G59" s="116" t="s">
        <v>40</v>
      </c>
      <c r="L59" s="308" t="s">
        <v>42</v>
      </c>
    </row>
    <row r="60" spans="2:12" ht="27.95" customHeight="1">
      <c r="C60" s="219"/>
      <c r="D60" s="316"/>
      <c r="E60" s="219"/>
      <c r="F60" s="114" t="s">
        <v>430</v>
      </c>
      <c r="G60" s="116" t="s">
        <v>44</v>
      </c>
      <c r="L60" s="309"/>
    </row>
    <row r="61" spans="2:12" ht="27.95" customHeight="1">
      <c r="C61" s="219"/>
      <c r="D61" s="316"/>
      <c r="E61" s="219"/>
      <c r="F61" s="116" t="s">
        <v>431</v>
      </c>
      <c r="G61" s="116" t="s">
        <v>46</v>
      </c>
      <c r="L61" s="309"/>
    </row>
    <row r="62" spans="2:12" ht="27.95" customHeight="1">
      <c r="C62" s="220"/>
      <c r="D62" s="335"/>
      <c r="E62" s="220"/>
      <c r="F62" s="116" t="s">
        <v>432</v>
      </c>
      <c r="G62" s="116" t="s">
        <v>18</v>
      </c>
      <c r="L62" s="309"/>
    </row>
    <row r="63" spans="2:12" ht="27.95" customHeight="1">
      <c r="C63" s="343"/>
      <c r="D63" s="343"/>
      <c r="E63" s="343"/>
      <c r="F63" s="343"/>
      <c r="G63" s="343"/>
      <c r="L63" s="131"/>
    </row>
    <row r="64" spans="2:12" ht="25.5">
      <c r="B64" s="282" t="s">
        <v>182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</row>
    <row r="65" spans="2:12" ht="15.75" customHeight="1">
      <c r="B65" s="319" t="s">
        <v>392</v>
      </c>
      <c r="C65" s="326" t="s">
        <v>3</v>
      </c>
      <c r="D65" s="342" t="s">
        <v>4</v>
      </c>
      <c r="E65" s="342" t="s">
        <v>5</v>
      </c>
      <c r="F65" s="326" t="s">
        <v>6</v>
      </c>
      <c r="G65" s="332" t="s">
        <v>7</v>
      </c>
      <c r="H65" s="311" t="s">
        <v>8</v>
      </c>
      <c r="I65" s="313" t="s">
        <v>9</v>
      </c>
      <c r="J65" s="313" t="s">
        <v>10</v>
      </c>
      <c r="K65" s="313" t="s">
        <v>11</v>
      </c>
      <c r="L65" s="313" t="s">
        <v>12</v>
      </c>
    </row>
    <row r="66" spans="2:12">
      <c r="B66" s="320"/>
      <c r="C66" s="340"/>
      <c r="D66" s="326"/>
      <c r="E66" s="326"/>
      <c r="F66" s="340"/>
      <c r="G66" s="341"/>
      <c r="H66" s="312"/>
      <c r="I66" s="314"/>
      <c r="J66" s="314"/>
      <c r="K66" s="314"/>
      <c r="L66" s="314"/>
    </row>
    <row r="67" spans="2:12" ht="27.95" customHeight="1">
      <c r="C67" s="232" t="s">
        <v>433</v>
      </c>
      <c r="D67" s="339" t="s">
        <v>434</v>
      </c>
      <c r="E67" s="232" t="s">
        <v>435</v>
      </c>
      <c r="F67" s="114" t="s">
        <v>436</v>
      </c>
      <c r="G67" s="114" t="s">
        <v>278</v>
      </c>
    </row>
    <row r="68" spans="2:12" ht="27.95" customHeight="1">
      <c r="C68" s="232"/>
      <c r="D68" s="339"/>
      <c r="E68" s="232"/>
      <c r="F68" s="114" t="s">
        <v>390</v>
      </c>
      <c r="G68" s="116" t="s">
        <v>18</v>
      </c>
    </row>
    <row r="69" spans="2:12" ht="27.95" customHeight="1">
      <c r="C69" s="232"/>
      <c r="D69" s="339"/>
      <c r="E69" s="232"/>
      <c r="F69" s="114" t="s">
        <v>388</v>
      </c>
      <c r="G69" s="114" t="s">
        <v>437</v>
      </c>
    </row>
    <row r="70" spans="2:12" ht="27.95" customHeight="1">
      <c r="C70" s="232"/>
      <c r="D70" s="339"/>
      <c r="E70" s="232"/>
      <c r="F70" s="114" t="s">
        <v>438</v>
      </c>
      <c r="G70" s="114" t="s">
        <v>437</v>
      </c>
    </row>
    <row r="71" spans="2:12" ht="27.95" customHeight="1">
      <c r="B71" s="129" t="s">
        <v>392</v>
      </c>
      <c r="C71" s="119" t="s">
        <v>3</v>
      </c>
      <c r="D71" s="122" t="s">
        <v>4</v>
      </c>
      <c r="E71" s="122" t="s">
        <v>5</v>
      </c>
      <c r="F71" s="119" t="s">
        <v>6</v>
      </c>
      <c r="G71" s="121" t="s">
        <v>7</v>
      </c>
      <c r="H71" s="121" t="s">
        <v>8</v>
      </c>
      <c r="I71" s="121" t="s">
        <v>9</v>
      </c>
      <c r="J71" s="121" t="s">
        <v>10</v>
      </c>
      <c r="K71" s="121" t="s">
        <v>11</v>
      </c>
      <c r="L71" s="121" t="s">
        <v>12</v>
      </c>
    </row>
    <row r="72" spans="2:12" ht="27.95" customHeight="1">
      <c r="C72" s="232" t="s">
        <v>439</v>
      </c>
      <c r="D72" s="339" t="s">
        <v>440</v>
      </c>
      <c r="E72" s="232" t="s">
        <v>435</v>
      </c>
      <c r="F72" s="114" t="s">
        <v>441</v>
      </c>
      <c r="G72" s="114" t="s">
        <v>442</v>
      </c>
    </row>
    <row r="73" spans="2:12" ht="27.95" customHeight="1">
      <c r="C73" s="232"/>
      <c r="D73" s="339"/>
      <c r="E73" s="232"/>
      <c r="F73" s="114" t="s">
        <v>443</v>
      </c>
      <c r="G73" s="114" t="s">
        <v>442</v>
      </c>
    </row>
    <row r="74" spans="2:12" ht="27.95" customHeight="1">
      <c r="C74" s="232"/>
      <c r="D74" s="339"/>
      <c r="E74" s="232"/>
      <c r="F74" s="114" t="s">
        <v>444</v>
      </c>
      <c r="G74" s="114" t="s">
        <v>442</v>
      </c>
    </row>
    <row r="75" spans="2:12" ht="27.95" customHeight="1">
      <c r="C75" s="232"/>
      <c r="D75" s="339"/>
      <c r="E75" s="232"/>
      <c r="F75" s="114" t="s">
        <v>445</v>
      </c>
      <c r="G75" s="114"/>
    </row>
    <row r="76" spans="2:12" ht="30" customHeight="1">
      <c r="B76" s="130" t="s">
        <v>392</v>
      </c>
      <c r="C76" s="119" t="s">
        <v>3</v>
      </c>
      <c r="D76" s="121" t="s">
        <v>30</v>
      </c>
      <c r="E76" s="121" t="s">
        <v>5</v>
      </c>
      <c r="F76" s="123" t="s">
        <v>31</v>
      </c>
      <c r="G76" s="123" t="s">
        <v>32</v>
      </c>
      <c r="H76" s="121" t="s">
        <v>8</v>
      </c>
      <c r="I76" s="121" t="s">
        <v>9</v>
      </c>
      <c r="J76" s="121" t="s">
        <v>10</v>
      </c>
      <c r="K76" s="121" t="s">
        <v>11</v>
      </c>
      <c r="L76" s="121" t="s">
        <v>12</v>
      </c>
    </row>
    <row r="77" spans="2:12" ht="27.95" customHeight="1">
      <c r="C77" s="232" t="s">
        <v>446</v>
      </c>
      <c r="D77" s="339" t="s">
        <v>447</v>
      </c>
      <c r="E77" s="235" t="s">
        <v>448</v>
      </c>
      <c r="F77" s="115" t="s">
        <v>449</v>
      </c>
      <c r="G77" s="117"/>
    </row>
    <row r="78" spans="2:12" ht="27.95" customHeight="1">
      <c r="C78" s="232"/>
      <c r="D78" s="339"/>
      <c r="E78" s="235"/>
      <c r="F78" s="116" t="s">
        <v>450</v>
      </c>
      <c r="G78" s="117"/>
    </row>
    <row r="79" spans="2:12" ht="27.95" customHeight="1">
      <c r="C79" s="232"/>
      <c r="D79" s="339"/>
      <c r="E79" s="235"/>
      <c r="F79" s="116" t="s">
        <v>451</v>
      </c>
      <c r="G79" s="117"/>
    </row>
    <row r="80" spans="2:12" ht="27.95" customHeight="1">
      <c r="C80" s="232"/>
      <c r="D80" s="339"/>
      <c r="E80" s="235"/>
      <c r="F80" s="116" t="s">
        <v>452</v>
      </c>
      <c r="G80" s="117"/>
    </row>
    <row r="81" spans="2:12" ht="27.95" customHeight="1">
      <c r="C81" s="232"/>
      <c r="D81" s="339"/>
      <c r="E81" s="235"/>
      <c r="F81" s="118" t="s">
        <v>453</v>
      </c>
      <c r="G81" s="118" t="s">
        <v>454</v>
      </c>
    </row>
    <row r="82" spans="2:12" ht="15.75" customHeight="1">
      <c r="B82" s="319" t="s">
        <v>392</v>
      </c>
      <c r="C82" s="340" t="s">
        <v>3</v>
      </c>
      <c r="D82" s="331" t="s">
        <v>30</v>
      </c>
      <c r="E82" s="331" t="s">
        <v>5</v>
      </c>
      <c r="F82" s="340" t="s">
        <v>6</v>
      </c>
      <c r="G82" s="341" t="s">
        <v>7</v>
      </c>
      <c r="H82" s="311" t="s">
        <v>8</v>
      </c>
      <c r="I82" s="313" t="s">
        <v>9</v>
      </c>
      <c r="J82" s="313" t="s">
        <v>10</v>
      </c>
      <c r="K82" s="313" t="s">
        <v>11</v>
      </c>
      <c r="L82" s="313" t="s">
        <v>12</v>
      </c>
    </row>
    <row r="83" spans="2:12">
      <c r="B83" s="320"/>
      <c r="C83" s="340"/>
      <c r="D83" s="332"/>
      <c r="E83" s="332"/>
      <c r="F83" s="340"/>
      <c r="G83" s="341"/>
      <c r="H83" s="312"/>
      <c r="I83" s="314"/>
      <c r="J83" s="314"/>
      <c r="K83" s="314"/>
      <c r="L83" s="314"/>
    </row>
    <row r="84" spans="2:12" ht="27.95" customHeight="1">
      <c r="C84" s="232" t="s">
        <v>455</v>
      </c>
      <c r="D84" s="339" t="s">
        <v>456</v>
      </c>
      <c r="E84" s="232" t="s">
        <v>457</v>
      </c>
      <c r="F84" s="114" t="s">
        <v>261</v>
      </c>
      <c r="G84" s="120" t="s">
        <v>458</v>
      </c>
      <c r="L84" s="308" t="s">
        <v>459</v>
      </c>
    </row>
    <row r="85" spans="2:12" ht="27.95" customHeight="1">
      <c r="C85" s="232"/>
      <c r="D85" s="339"/>
      <c r="E85" s="232"/>
      <c r="F85" s="114" t="s">
        <v>460</v>
      </c>
      <c r="G85" s="114" t="s">
        <v>461</v>
      </c>
      <c r="L85" s="309"/>
    </row>
    <row r="86" spans="2:12" ht="27.95" customHeight="1">
      <c r="C86" s="232"/>
      <c r="D86" s="339"/>
      <c r="E86" s="232"/>
      <c r="F86" s="115" t="s">
        <v>462</v>
      </c>
      <c r="G86" s="115" t="s">
        <v>463</v>
      </c>
      <c r="L86" s="309"/>
    </row>
    <row r="87" spans="2:12" ht="27.95" customHeight="1">
      <c r="C87" s="232"/>
      <c r="D87" s="339"/>
      <c r="E87" s="232"/>
      <c r="F87" s="115" t="s">
        <v>464</v>
      </c>
      <c r="G87" s="115" t="s">
        <v>465</v>
      </c>
      <c r="L87" s="309"/>
    </row>
    <row r="88" spans="2:12" ht="27.95" customHeight="1">
      <c r="C88" s="232"/>
      <c r="D88" s="339"/>
      <c r="E88" s="232"/>
      <c r="F88" s="115" t="s">
        <v>466</v>
      </c>
      <c r="G88" s="115" t="s">
        <v>467</v>
      </c>
      <c r="L88" s="309"/>
    </row>
    <row r="89" spans="2:12" ht="27.95" customHeight="1">
      <c r="C89" s="232"/>
      <c r="D89" s="339"/>
      <c r="E89" s="232"/>
      <c r="F89" s="115" t="s">
        <v>468</v>
      </c>
      <c r="G89" s="115" t="s">
        <v>469</v>
      </c>
      <c r="L89" s="309"/>
    </row>
    <row r="90" spans="2:12" ht="27.95" customHeight="1">
      <c r="C90" s="232"/>
      <c r="D90" s="339"/>
      <c r="E90" s="232"/>
      <c r="F90" s="115" t="s">
        <v>470</v>
      </c>
      <c r="G90" s="115" t="s">
        <v>471</v>
      </c>
      <c r="L90" s="310"/>
    </row>
    <row r="91" spans="2:12" ht="31.5" customHeight="1">
      <c r="B91" s="319" t="s">
        <v>392</v>
      </c>
      <c r="C91" s="340" t="s">
        <v>3</v>
      </c>
      <c r="D91" s="331" t="s">
        <v>30</v>
      </c>
      <c r="E91" s="331" t="s">
        <v>5</v>
      </c>
      <c r="F91" s="340" t="s">
        <v>6</v>
      </c>
      <c r="G91" s="341" t="s">
        <v>7</v>
      </c>
      <c r="H91" s="311" t="s">
        <v>8</v>
      </c>
      <c r="I91" s="313" t="s">
        <v>9</v>
      </c>
      <c r="J91" s="313" t="s">
        <v>10</v>
      </c>
      <c r="K91" s="313" t="s">
        <v>11</v>
      </c>
      <c r="L91" s="313" t="s">
        <v>12</v>
      </c>
    </row>
    <row r="92" spans="2:12">
      <c r="B92" s="320"/>
      <c r="C92" s="340"/>
      <c r="D92" s="332"/>
      <c r="E92" s="332"/>
      <c r="F92" s="340"/>
      <c r="G92" s="341"/>
      <c r="H92" s="312"/>
      <c r="I92" s="314"/>
      <c r="J92" s="314"/>
      <c r="K92" s="314"/>
      <c r="L92" s="314"/>
    </row>
    <row r="93" spans="2:12" ht="27.95" customHeight="1">
      <c r="C93" s="232" t="s">
        <v>472</v>
      </c>
      <c r="D93" s="339" t="s">
        <v>473</v>
      </c>
      <c r="E93" s="232" t="s">
        <v>474</v>
      </c>
      <c r="F93" s="114" t="s">
        <v>315</v>
      </c>
      <c r="G93" s="114" t="s">
        <v>316</v>
      </c>
      <c r="L93" s="317" t="s">
        <v>317</v>
      </c>
    </row>
    <row r="94" spans="2:12" ht="27.95" customHeight="1">
      <c r="C94" s="232"/>
      <c r="D94" s="339"/>
      <c r="E94" s="232"/>
      <c r="F94" s="114" t="s">
        <v>319</v>
      </c>
      <c r="G94" s="114" t="s">
        <v>316</v>
      </c>
      <c r="L94" s="318"/>
    </row>
    <row r="95" spans="2:12" ht="27.95" customHeight="1">
      <c r="C95" s="232"/>
      <c r="D95" s="339"/>
      <c r="E95" s="232"/>
      <c r="F95" s="114" t="s">
        <v>320</v>
      </c>
      <c r="G95" s="114" t="s">
        <v>316</v>
      </c>
      <c r="L95" s="318"/>
    </row>
    <row r="96" spans="2:12" ht="27.95" customHeight="1">
      <c r="C96" s="232"/>
      <c r="D96" s="339"/>
      <c r="E96" s="232"/>
      <c r="F96" s="114" t="s">
        <v>322</v>
      </c>
      <c r="G96" s="114" t="s">
        <v>316</v>
      </c>
      <c r="L96" s="318"/>
    </row>
    <row r="97" spans="2:12">
      <c r="B97" s="319" t="s">
        <v>392</v>
      </c>
      <c r="C97" s="340" t="s">
        <v>3</v>
      </c>
      <c r="D97" s="331" t="s">
        <v>30</v>
      </c>
      <c r="E97" s="331" t="s">
        <v>5</v>
      </c>
      <c r="F97" s="340" t="s">
        <v>6</v>
      </c>
      <c r="G97" s="341" t="s">
        <v>7</v>
      </c>
      <c r="H97" s="311" t="s">
        <v>8</v>
      </c>
      <c r="I97" s="313" t="s">
        <v>9</v>
      </c>
      <c r="J97" s="313" t="s">
        <v>10</v>
      </c>
      <c r="K97" s="313" t="s">
        <v>11</v>
      </c>
      <c r="L97" s="313" t="s">
        <v>12</v>
      </c>
    </row>
    <row r="98" spans="2:12">
      <c r="B98" s="320"/>
      <c r="C98" s="340"/>
      <c r="D98" s="332"/>
      <c r="E98" s="332"/>
      <c r="F98" s="340"/>
      <c r="G98" s="341"/>
      <c r="H98" s="312"/>
      <c r="I98" s="314"/>
      <c r="J98" s="314"/>
      <c r="K98" s="314"/>
      <c r="L98" s="314"/>
    </row>
    <row r="99" spans="2:12" ht="32.1" customHeight="1">
      <c r="C99" s="218" t="s">
        <v>439</v>
      </c>
      <c r="D99" s="315" t="s">
        <v>475</v>
      </c>
      <c r="E99" s="218" t="s">
        <v>476</v>
      </c>
      <c r="F99" s="114" t="s">
        <v>477</v>
      </c>
      <c r="G99" s="114" t="s">
        <v>478</v>
      </c>
    </row>
    <row r="100" spans="2:12" ht="32.1" customHeight="1">
      <c r="C100" s="219"/>
      <c r="D100" s="316"/>
      <c r="E100" s="219"/>
      <c r="F100" s="114" t="s">
        <v>479</v>
      </c>
      <c r="G100" s="114" t="s">
        <v>18</v>
      </c>
    </row>
    <row r="101" spans="2:12" ht="32.1" customHeight="1">
      <c r="C101" s="219"/>
      <c r="D101" s="316"/>
      <c r="E101" s="219"/>
      <c r="F101" s="114" t="s">
        <v>435</v>
      </c>
      <c r="G101" s="114" t="s">
        <v>480</v>
      </c>
    </row>
    <row r="102" spans="2:12" ht="32.1" customHeight="1">
      <c r="C102" s="220"/>
      <c r="D102" s="335"/>
      <c r="E102" s="220"/>
      <c r="F102" s="114" t="s">
        <v>388</v>
      </c>
      <c r="G102" s="114" t="s">
        <v>121</v>
      </c>
    </row>
  </sheetData>
  <mergeCells count="165">
    <mergeCell ref="F91:F92"/>
    <mergeCell ref="G91:G92"/>
    <mergeCell ref="C82:C83"/>
    <mergeCell ref="D82:D83"/>
    <mergeCell ref="E82:E83"/>
    <mergeCell ref="F82:F83"/>
    <mergeCell ref="G82:G83"/>
    <mergeCell ref="C84:C90"/>
    <mergeCell ref="D84:D90"/>
    <mergeCell ref="E84:E90"/>
    <mergeCell ref="C91:C92"/>
    <mergeCell ref="D91:D92"/>
    <mergeCell ref="E91:E92"/>
    <mergeCell ref="G48:G49"/>
    <mergeCell ref="F65:F66"/>
    <mergeCell ref="G65:G66"/>
    <mergeCell ref="C67:C70"/>
    <mergeCell ref="D67:D70"/>
    <mergeCell ref="E67:E70"/>
    <mergeCell ref="C65:C66"/>
    <mergeCell ref="D65:D66"/>
    <mergeCell ref="E65:E66"/>
    <mergeCell ref="C50:C53"/>
    <mergeCell ref="D50:D53"/>
    <mergeCell ref="E50:E53"/>
    <mergeCell ref="C63:G63"/>
    <mergeCell ref="C55:C57"/>
    <mergeCell ref="D55:D57"/>
    <mergeCell ref="E55:E57"/>
    <mergeCell ref="C59:C62"/>
    <mergeCell ref="D59:D62"/>
    <mergeCell ref="E59:E62"/>
    <mergeCell ref="C99:C102"/>
    <mergeCell ref="D99:D102"/>
    <mergeCell ref="E99:E102"/>
    <mergeCell ref="C72:C75"/>
    <mergeCell ref="D72:D75"/>
    <mergeCell ref="E72:E75"/>
    <mergeCell ref="C97:C98"/>
    <mergeCell ref="D97:D98"/>
    <mergeCell ref="E97:E98"/>
    <mergeCell ref="C93:C96"/>
    <mergeCell ref="D93:D96"/>
    <mergeCell ref="E93:E96"/>
    <mergeCell ref="C77:C81"/>
    <mergeCell ref="D77:D81"/>
    <mergeCell ref="E77:E81"/>
    <mergeCell ref="C16:C18"/>
    <mergeCell ref="D16:D18"/>
    <mergeCell ref="E16:E18"/>
    <mergeCell ref="C14:C15"/>
    <mergeCell ref="D14:D15"/>
    <mergeCell ref="E14:E15"/>
    <mergeCell ref="F14:F15"/>
    <mergeCell ref="G14:G15"/>
    <mergeCell ref="F97:F98"/>
    <mergeCell ref="G97:G98"/>
    <mergeCell ref="C25:C26"/>
    <mergeCell ref="D25:D26"/>
    <mergeCell ref="E25:E26"/>
    <mergeCell ref="F25:F26"/>
    <mergeCell ref="G25:G26"/>
    <mergeCell ref="C31:C34"/>
    <mergeCell ref="D31:D34"/>
    <mergeCell ref="E31:E34"/>
    <mergeCell ref="C27:C29"/>
    <mergeCell ref="G45:G47"/>
    <mergeCell ref="C48:C49"/>
    <mergeCell ref="D48:D49"/>
    <mergeCell ref="E48:E49"/>
    <mergeCell ref="F48:F49"/>
    <mergeCell ref="C45:C47"/>
    <mergeCell ref="D45:D47"/>
    <mergeCell ref="E45:E47"/>
    <mergeCell ref="C42:C43"/>
    <mergeCell ref="D42:D43"/>
    <mergeCell ref="E42:E43"/>
    <mergeCell ref="F19:F20"/>
    <mergeCell ref="G19:G20"/>
    <mergeCell ref="C21:C24"/>
    <mergeCell ref="D21:D24"/>
    <mergeCell ref="C19:C20"/>
    <mergeCell ref="D19:D20"/>
    <mergeCell ref="E19:E20"/>
    <mergeCell ref="D27:D29"/>
    <mergeCell ref="E27:E29"/>
    <mergeCell ref="F45:F47"/>
    <mergeCell ref="E21:E23"/>
    <mergeCell ref="K14:K15"/>
    <mergeCell ref="L14:L15"/>
    <mergeCell ref="C6:C13"/>
    <mergeCell ref="D6:D13"/>
    <mergeCell ref="E6:E13"/>
    <mergeCell ref="B4:B5"/>
    <mergeCell ref="H4:H5"/>
    <mergeCell ref="I4:I5"/>
    <mergeCell ref="J4:J5"/>
    <mergeCell ref="K4:K5"/>
    <mergeCell ref="L4:L5"/>
    <mergeCell ref="L6:L13"/>
    <mergeCell ref="B6:B13"/>
    <mergeCell ref="C4:C5"/>
    <mergeCell ref="D4:D5"/>
    <mergeCell ref="E4:E5"/>
    <mergeCell ref="F4:F5"/>
    <mergeCell ref="G4:G5"/>
    <mergeCell ref="B91:B92"/>
    <mergeCell ref="B97:B98"/>
    <mergeCell ref="B65:B66"/>
    <mergeCell ref="B1:L1"/>
    <mergeCell ref="B3:L3"/>
    <mergeCell ref="B55:B57"/>
    <mergeCell ref="H19:H20"/>
    <mergeCell ref="I19:I20"/>
    <mergeCell ref="J19:J20"/>
    <mergeCell ref="K19:K20"/>
    <mergeCell ref="L19:L20"/>
    <mergeCell ref="H25:H26"/>
    <mergeCell ref="I25:I26"/>
    <mergeCell ref="J25:J26"/>
    <mergeCell ref="K25:K26"/>
    <mergeCell ref="L25:L26"/>
    <mergeCell ref="B14:B15"/>
    <mergeCell ref="B19:B20"/>
    <mergeCell ref="B25:B26"/>
    <mergeCell ref="B48:B49"/>
    <mergeCell ref="B82:B83"/>
    <mergeCell ref="H14:H15"/>
    <mergeCell ref="I14:I15"/>
    <mergeCell ref="J14:J15"/>
    <mergeCell ref="H91:H92"/>
    <mergeCell ref="I91:I92"/>
    <mergeCell ref="J91:J92"/>
    <mergeCell ref="K91:K92"/>
    <mergeCell ref="L91:L92"/>
    <mergeCell ref="H97:H98"/>
    <mergeCell ref="I97:I98"/>
    <mergeCell ref="J97:J98"/>
    <mergeCell ref="K97:K98"/>
    <mergeCell ref="L97:L98"/>
    <mergeCell ref="L93:L96"/>
    <mergeCell ref="L27:L29"/>
    <mergeCell ref="L59:L62"/>
    <mergeCell ref="L84:L90"/>
    <mergeCell ref="H65:H66"/>
    <mergeCell ref="I65:I66"/>
    <mergeCell ref="J65:J66"/>
    <mergeCell ref="K65:K66"/>
    <mergeCell ref="L65:L66"/>
    <mergeCell ref="B64:L64"/>
    <mergeCell ref="L55:L57"/>
    <mergeCell ref="H48:H49"/>
    <mergeCell ref="I48:I49"/>
    <mergeCell ref="J48:J49"/>
    <mergeCell ref="K48:K49"/>
    <mergeCell ref="L48:L49"/>
    <mergeCell ref="H82:H83"/>
    <mergeCell ref="I82:I83"/>
    <mergeCell ref="J82:J83"/>
    <mergeCell ref="K82:K83"/>
    <mergeCell ref="L82:L83"/>
    <mergeCell ref="L36:L38"/>
    <mergeCell ref="C36:C38"/>
    <mergeCell ref="D36:D38"/>
    <mergeCell ref="E36:E38"/>
  </mergeCells>
  <phoneticPr fontId="3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15"/>
  <sheetViews>
    <sheetView topLeftCell="A44" zoomScale="85" zoomScaleNormal="85" workbookViewId="0">
      <selection activeCell="C14" sqref="C14:C19"/>
    </sheetView>
  </sheetViews>
  <sheetFormatPr baseColWidth="10" defaultColWidth="11.42578125" defaultRowHeight="14.25"/>
  <cols>
    <col min="1" max="1" width="11.42578125" style="24"/>
    <col min="2" max="2" width="14.42578125" style="25" customWidth="1"/>
    <col min="3" max="3" width="31.42578125" style="26" customWidth="1"/>
    <col min="4" max="4" width="23.140625" style="26" customWidth="1"/>
    <col min="5" max="5" width="47" style="26" customWidth="1"/>
    <col min="6" max="6" width="38.85546875" style="26" customWidth="1"/>
    <col min="7" max="16384" width="11.42578125" style="24"/>
  </cols>
  <sheetData>
    <row r="1" spans="2:6" ht="15" thickBot="1"/>
    <row r="2" spans="2:6" ht="28.5" thickBot="1">
      <c r="B2" s="344" t="s">
        <v>481</v>
      </c>
      <c r="C2" s="345"/>
      <c r="D2" s="345"/>
      <c r="E2" s="345"/>
      <c r="F2" s="346"/>
    </row>
    <row r="3" spans="2:6" ht="26.25">
      <c r="B3" s="102"/>
    </row>
    <row r="4" spans="2:6" ht="25.5">
      <c r="B4" s="347" t="s">
        <v>1</v>
      </c>
      <c r="C4" s="347"/>
      <c r="D4" s="347"/>
      <c r="E4" s="347"/>
      <c r="F4" s="347"/>
    </row>
    <row r="5" spans="2:6" ht="15" customHeight="1">
      <c r="B5" s="325" t="s">
        <v>3</v>
      </c>
      <c r="C5" s="325" t="s">
        <v>4</v>
      </c>
      <c r="D5" s="325" t="s">
        <v>5</v>
      </c>
      <c r="E5" s="325" t="s">
        <v>6</v>
      </c>
      <c r="F5" s="331" t="s">
        <v>7</v>
      </c>
    </row>
    <row r="6" spans="2:6" ht="15" customHeight="1">
      <c r="B6" s="326"/>
      <c r="C6" s="326"/>
      <c r="D6" s="326"/>
      <c r="E6" s="326"/>
      <c r="F6" s="332"/>
    </row>
    <row r="7" spans="2:6" ht="27.95" customHeight="1">
      <c r="B7" s="232" t="s">
        <v>482</v>
      </c>
      <c r="C7" s="242" t="s">
        <v>334</v>
      </c>
      <c r="D7" s="232" t="s">
        <v>395</v>
      </c>
      <c r="E7" s="114" t="s">
        <v>315</v>
      </c>
      <c r="F7" s="114" t="s">
        <v>397</v>
      </c>
    </row>
    <row r="8" spans="2:6" ht="27.95" customHeight="1">
      <c r="B8" s="232"/>
      <c r="C8" s="242"/>
      <c r="D8" s="232"/>
      <c r="E8" s="114" t="s">
        <v>398</v>
      </c>
      <c r="F8" s="114" t="s">
        <v>18</v>
      </c>
    </row>
    <row r="9" spans="2:6" ht="27.95" customHeight="1">
      <c r="B9" s="232"/>
      <c r="C9" s="242"/>
      <c r="D9" s="232"/>
      <c r="E9" s="114" t="s">
        <v>399</v>
      </c>
      <c r="F9" s="114" t="s">
        <v>18</v>
      </c>
    </row>
    <row r="10" spans="2:6" ht="27.95" customHeight="1">
      <c r="B10" s="232"/>
      <c r="C10" s="242"/>
      <c r="D10" s="232"/>
      <c r="E10" s="114" t="s">
        <v>400</v>
      </c>
      <c r="F10" s="114" t="s">
        <v>18</v>
      </c>
    </row>
    <row r="11" spans="2:6" ht="27.95" customHeight="1">
      <c r="B11" s="232"/>
      <c r="C11" s="242"/>
      <c r="D11" s="232"/>
      <c r="E11" s="114" t="s">
        <v>401</v>
      </c>
      <c r="F11" s="114" t="s">
        <v>346</v>
      </c>
    </row>
    <row r="12" spans="2:6" ht="15" customHeight="1">
      <c r="B12" s="340" t="s">
        <v>3</v>
      </c>
      <c r="C12" s="325" t="s">
        <v>4</v>
      </c>
      <c r="D12" s="325" t="s">
        <v>5</v>
      </c>
      <c r="E12" s="340" t="s">
        <v>6</v>
      </c>
      <c r="F12" s="341" t="s">
        <v>7</v>
      </c>
    </row>
    <row r="13" spans="2:6" ht="15" customHeight="1">
      <c r="B13" s="340"/>
      <c r="C13" s="326"/>
      <c r="D13" s="326"/>
      <c r="E13" s="340"/>
      <c r="F13" s="341"/>
    </row>
    <row r="14" spans="2:6" ht="27.95" customHeight="1">
      <c r="B14" s="232" t="s">
        <v>483</v>
      </c>
      <c r="C14" s="232" t="s">
        <v>484</v>
      </c>
      <c r="D14" s="232" t="s">
        <v>485</v>
      </c>
      <c r="E14" s="116" t="s">
        <v>144</v>
      </c>
      <c r="F14" s="114" t="s">
        <v>486</v>
      </c>
    </row>
    <row r="15" spans="2:6" ht="27.95" customHeight="1">
      <c r="B15" s="232"/>
      <c r="C15" s="232"/>
      <c r="D15" s="232"/>
      <c r="E15" s="116" t="s">
        <v>487</v>
      </c>
      <c r="F15" s="114" t="s">
        <v>486</v>
      </c>
    </row>
    <row r="16" spans="2:6" ht="27.95" customHeight="1">
      <c r="B16" s="232"/>
      <c r="C16" s="232"/>
      <c r="D16" s="232"/>
      <c r="E16" s="116" t="s">
        <v>488</v>
      </c>
      <c r="F16" s="114" t="s">
        <v>486</v>
      </c>
    </row>
    <row r="17" spans="2:6" ht="27.95" customHeight="1">
      <c r="B17" s="232"/>
      <c r="C17" s="232"/>
      <c r="D17" s="232"/>
      <c r="E17" s="116" t="s">
        <v>489</v>
      </c>
      <c r="F17" s="116" t="s">
        <v>486</v>
      </c>
    </row>
    <row r="18" spans="2:6" ht="27.95" customHeight="1">
      <c r="B18" s="232"/>
      <c r="C18" s="232"/>
      <c r="D18" s="232"/>
      <c r="E18" s="116" t="s">
        <v>490</v>
      </c>
      <c r="F18" s="114" t="s">
        <v>491</v>
      </c>
    </row>
    <row r="19" spans="2:6" ht="27.95" customHeight="1">
      <c r="B19" s="232"/>
      <c r="C19" s="232"/>
      <c r="D19" s="232"/>
      <c r="E19" s="116" t="s">
        <v>492</v>
      </c>
      <c r="F19" s="116" t="s">
        <v>493</v>
      </c>
    </row>
    <row r="20" spans="2:6" ht="15" customHeight="1">
      <c r="B20" s="340" t="s">
        <v>3</v>
      </c>
      <c r="C20" s="325" t="s">
        <v>4</v>
      </c>
      <c r="D20" s="325" t="s">
        <v>5</v>
      </c>
      <c r="E20" s="340" t="s">
        <v>6</v>
      </c>
      <c r="F20" s="341" t="s">
        <v>7</v>
      </c>
    </row>
    <row r="21" spans="2:6" ht="15" customHeight="1">
      <c r="B21" s="340"/>
      <c r="C21" s="326"/>
      <c r="D21" s="326"/>
      <c r="E21" s="340"/>
      <c r="F21" s="341"/>
    </row>
    <row r="22" spans="2:6" ht="45" customHeight="1">
      <c r="B22" s="232" t="s">
        <v>494</v>
      </c>
      <c r="C22" s="232" t="s">
        <v>404</v>
      </c>
      <c r="D22" s="232" t="s">
        <v>405</v>
      </c>
      <c r="E22" s="114" t="s">
        <v>406</v>
      </c>
      <c r="F22" s="114" t="s">
        <v>407</v>
      </c>
    </row>
    <row r="23" spans="2:6" ht="45" customHeight="1">
      <c r="B23" s="232"/>
      <c r="C23" s="232"/>
      <c r="D23" s="232"/>
      <c r="E23" s="114" t="s">
        <v>409</v>
      </c>
      <c r="F23" s="114" t="s">
        <v>407</v>
      </c>
    </row>
    <row r="24" spans="2:6" ht="45" customHeight="1">
      <c r="B24" s="232"/>
      <c r="C24" s="232"/>
      <c r="D24" s="232"/>
      <c r="E24" s="114" t="s">
        <v>410</v>
      </c>
      <c r="F24" s="114" t="s">
        <v>407</v>
      </c>
    </row>
    <row r="25" spans="2:6" ht="15" customHeight="1">
      <c r="B25" s="340" t="s">
        <v>3</v>
      </c>
      <c r="C25" s="325" t="s">
        <v>4</v>
      </c>
      <c r="D25" s="325" t="s">
        <v>5</v>
      </c>
      <c r="E25" s="340" t="s">
        <v>6</v>
      </c>
      <c r="F25" s="341" t="s">
        <v>7</v>
      </c>
    </row>
    <row r="26" spans="2:6" ht="15" customHeight="1">
      <c r="B26" s="340"/>
      <c r="C26" s="326"/>
      <c r="D26" s="326"/>
      <c r="E26" s="340"/>
      <c r="F26" s="341"/>
    </row>
    <row r="27" spans="2:6" ht="27.95" customHeight="1">
      <c r="B27" s="232" t="s">
        <v>495</v>
      </c>
      <c r="C27" s="232" t="s">
        <v>496</v>
      </c>
      <c r="D27" s="232" t="s">
        <v>497</v>
      </c>
      <c r="E27" s="116" t="s">
        <v>498</v>
      </c>
      <c r="F27" s="114" t="s">
        <v>407</v>
      </c>
    </row>
    <row r="28" spans="2:6" ht="27.95" customHeight="1">
      <c r="B28" s="232"/>
      <c r="C28" s="232"/>
      <c r="D28" s="232"/>
      <c r="E28" s="116"/>
      <c r="F28" s="114" t="s">
        <v>212</v>
      </c>
    </row>
    <row r="29" spans="2:6" ht="27.95" customHeight="1">
      <c r="B29" s="232"/>
      <c r="C29" s="232"/>
      <c r="D29" s="232"/>
      <c r="E29" s="114" t="s">
        <v>499</v>
      </c>
      <c r="F29" s="114" t="s">
        <v>500</v>
      </c>
    </row>
    <row r="30" spans="2:6" ht="27.95" customHeight="1">
      <c r="B30" s="232"/>
      <c r="C30" s="232"/>
      <c r="D30" s="232"/>
      <c r="E30" s="116"/>
      <c r="F30" s="116" t="s">
        <v>501</v>
      </c>
    </row>
    <row r="31" spans="2:6" ht="27.95" customHeight="1">
      <c r="B31" s="232"/>
      <c r="C31" s="232"/>
      <c r="D31" s="232"/>
      <c r="E31" s="116"/>
      <c r="F31" s="116" t="s">
        <v>502</v>
      </c>
    </row>
    <row r="32" spans="2:6" ht="15" customHeight="1">
      <c r="B32" s="325" t="s">
        <v>3</v>
      </c>
      <c r="C32" s="325" t="s">
        <v>4</v>
      </c>
      <c r="D32" s="325" t="s">
        <v>5</v>
      </c>
      <c r="E32" s="340" t="s">
        <v>6</v>
      </c>
      <c r="F32" s="341" t="s">
        <v>7</v>
      </c>
    </row>
    <row r="33" spans="2:6" ht="15" customHeight="1">
      <c r="B33" s="326"/>
      <c r="C33" s="326"/>
      <c r="D33" s="326"/>
      <c r="E33" s="340"/>
      <c r="F33" s="341"/>
    </row>
    <row r="34" spans="2:6" ht="27.95" customHeight="1">
      <c r="B34" s="218" t="s">
        <v>503</v>
      </c>
      <c r="C34" s="218" t="s">
        <v>504</v>
      </c>
      <c r="D34" s="218" t="s">
        <v>505</v>
      </c>
      <c r="E34" s="114" t="s">
        <v>506</v>
      </c>
      <c r="F34" s="116" t="s">
        <v>18</v>
      </c>
    </row>
    <row r="35" spans="2:6" ht="27.95" customHeight="1">
      <c r="B35" s="219"/>
      <c r="C35" s="219"/>
      <c r="D35" s="219"/>
      <c r="E35" s="114" t="s">
        <v>507</v>
      </c>
      <c r="F35" s="114" t="s">
        <v>508</v>
      </c>
    </row>
    <row r="36" spans="2:6" ht="27.95" customHeight="1">
      <c r="B36" s="219"/>
      <c r="C36" s="219"/>
      <c r="D36" s="219"/>
      <c r="E36" s="114" t="s">
        <v>509</v>
      </c>
      <c r="F36" s="114" t="s">
        <v>508</v>
      </c>
    </row>
    <row r="37" spans="2:6" ht="27.95" customHeight="1">
      <c r="B37" s="219"/>
      <c r="C37" s="219"/>
      <c r="D37" s="219"/>
      <c r="E37" s="114" t="s">
        <v>510</v>
      </c>
      <c r="F37" s="114" t="s">
        <v>508</v>
      </c>
    </row>
    <row r="38" spans="2:6" ht="27.95" customHeight="1">
      <c r="B38" s="219"/>
      <c r="C38" s="219"/>
      <c r="D38" s="219"/>
      <c r="E38" s="114" t="s">
        <v>511</v>
      </c>
      <c r="F38" s="114" t="s">
        <v>508</v>
      </c>
    </row>
    <row r="39" spans="2:6" ht="27.95" customHeight="1">
      <c r="B39" s="220"/>
      <c r="C39" s="220"/>
      <c r="D39" s="220"/>
      <c r="E39" s="114" t="s">
        <v>512</v>
      </c>
      <c r="F39" s="114" t="s">
        <v>508</v>
      </c>
    </row>
    <row r="40" spans="2:6" ht="30" customHeight="1">
      <c r="B40" s="119" t="s">
        <v>3</v>
      </c>
      <c r="C40" s="121" t="s">
        <v>30</v>
      </c>
      <c r="D40" s="121" t="s">
        <v>5</v>
      </c>
      <c r="E40" s="123" t="s">
        <v>31</v>
      </c>
      <c r="F40" s="123" t="s">
        <v>32</v>
      </c>
    </row>
    <row r="41" spans="2:6" ht="36" customHeight="1">
      <c r="B41" s="218" t="s">
        <v>513</v>
      </c>
      <c r="C41" s="218" t="s">
        <v>15</v>
      </c>
      <c r="D41" s="218" t="s">
        <v>514</v>
      </c>
      <c r="E41" s="116" t="s">
        <v>17</v>
      </c>
      <c r="F41" s="116" t="s">
        <v>18</v>
      </c>
    </row>
    <row r="42" spans="2:6" ht="36" customHeight="1">
      <c r="B42" s="237"/>
      <c r="C42" s="219"/>
      <c r="D42" s="219"/>
      <c r="E42" s="116" t="s">
        <v>413</v>
      </c>
      <c r="F42" s="116" t="s">
        <v>18</v>
      </c>
    </row>
    <row r="43" spans="2:6" ht="36" customHeight="1">
      <c r="B43" s="237"/>
      <c r="C43" s="219"/>
      <c r="D43" s="219"/>
      <c r="E43" s="116" t="s">
        <v>23</v>
      </c>
      <c r="F43" s="114" t="s">
        <v>24</v>
      </c>
    </row>
    <row r="44" spans="2:6" ht="36" customHeight="1">
      <c r="B44" s="238"/>
      <c r="C44" s="220"/>
      <c r="D44" s="220"/>
      <c r="E44" s="116" t="s">
        <v>28</v>
      </c>
      <c r="F44" s="116" t="s">
        <v>29</v>
      </c>
    </row>
    <row r="45" spans="2:6" ht="30" customHeight="1">
      <c r="B45" s="119" t="s">
        <v>3</v>
      </c>
      <c r="C45" s="121" t="s">
        <v>30</v>
      </c>
      <c r="D45" s="121" t="s">
        <v>5</v>
      </c>
      <c r="E45" s="123" t="s">
        <v>31</v>
      </c>
      <c r="F45" s="123" t="s">
        <v>32</v>
      </c>
    </row>
    <row r="46" spans="2:6" ht="27.95" customHeight="1">
      <c r="B46" s="218" t="s">
        <v>513</v>
      </c>
      <c r="C46" s="218" t="s">
        <v>280</v>
      </c>
      <c r="D46" s="218" t="s">
        <v>52</v>
      </c>
      <c r="E46" s="116" t="s">
        <v>161</v>
      </c>
      <c r="F46" s="116" t="s">
        <v>18</v>
      </c>
    </row>
    <row r="47" spans="2:6" ht="27.95" customHeight="1">
      <c r="B47" s="237"/>
      <c r="C47" s="219"/>
      <c r="D47" s="219"/>
      <c r="E47" s="116" t="s">
        <v>283</v>
      </c>
      <c r="F47" s="116" t="s">
        <v>284</v>
      </c>
    </row>
    <row r="48" spans="2:6" ht="27.95" customHeight="1">
      <c r="B48" s="237"/>
      <c r="C48" s="219"/>
      <c r="D48" s="219"/>
      <c r="E48" s="116" t="s">
        <v>286</v>
      </c>
      <c r="F48" s="114" t="s">
        <v>287</v>
      </c>
    </row>
    <row r="49" spans="2:6" ht="30" customHeight="1">
      <c r="B49" s="119" t="s">
        <v>3</v>
      </c>
      <c r="C49" s="121" t="s">
        <v>30</v>
      </c>
      <c r="D49" s="121" t="s">
        <v>5</v>
      </c>
      <c r="E49" s="123" t="s">
        <v>31</v>
      </c>
      <c r="F49" s="123" t="s">
        <v>32</v>
      </c>
    </row>
    <row r="50" spans="2:6" ht="27.95" customHeight="1">
      <c r="B50" s="218" t="s">
        <v>515</v>
      </c>
      <c r="C50" s="218" t="s">
        <v>420</v>
      </c>
      <c r="D50" s="218" t="s">
        <v>421</v>
      </c>
      <c r="E50" s="236" t="s">
        <v>118</v>
      </c>
      <c r="F50" s="236" t="s">
        <v>18</v>
      </c>
    </row>
    <row r="51" spans="2:6" ht="27.95" customHeight="1">
      <c r="B51" s="237"/>
      <c r="C51" s="219"/>
      <c r="D51" s="219"/>
      <c r="E51" s="237"/>
      <c r="F51" s="237"/>
    </row>
    <row r="52" spans="2:6" ht="27.95" customHeight="1">
      <c r="B52" s="237"/>
      <c r="C52" s="219"/>
      <c r="D52" s="219"/>
      <c r="E52" s="238"/>
      <c r="F52" s="238"/>
    </row>
    <row r="53" spans="2:6" ht="15" customHeight="1">
      <c r="B53" s="341" t="s">
        <v>3</v>
      </c>
      <c r="C53" s="325" t="s">
        <v>4</v>
      </c>
      <c r="D53" s="325" t="s">
        <v>5</v>
      </c>
      <c r="E53" s="340" t="s">
        <v>6</v>
      </c>
      <c r="F53" s="341" t="s">
        <v>7</v>
      </c>
    </row>
    <row r="54" spans="2:6" ht="15" customHeight="1">
      <c r="B54" s="340"/>
      <c r="C54" s="326"/>
      <c r="D54" s="326"/>
      <c r="E54" s="325"/>
      <c r="F54" s="331"/>
    </row>
    <row r="55" spans="2:6" ht="32.1" customHeight="1">
      <c r="B55" s="218" t="s">
        <v>422</v>
      </c>
      <c r="C55" s="232" t="s">
        <v>376</v>
      </c>
      <c r="D55" s="218" t="s">
        <v>377</v>
      </c>
      <c r="E55" s="114" t="s">
        <v>377</v>
      </c>
      <c r="F55" s="114" t="s">
        <v>378</v>
      </c>
    </row>
    <row r="56" spans="2:6" ht="32.1" customHeight="1">
      <c r="B56" s="237"/>
      <c r="C56" s="232"/>
      <c r="D56" s="219"/>
      <c r="E56" s="114" t="s">
        <v>381</v>
      </c>
      <c r="F56" s="114" t="s">
        <v>378</v>
      </c>
    </row>
    <row r="57" spans="2:6" ht="32.1" customHeight="1">
      <c r="B57" s="237"/>
      <c r="C57" s="232"/>
      <c r="D57" s="219"/>
      <c r="E57" s="115" t="s">
        <v>382</v>
      </c>
      <c r="F57" s="114" t="s">
        <v>378</v>
      </c>
    </row>
    <row r="58" spans="2:6" ht="32.1" customHeight="1">
      <c r="B58" s="237"/>
      <c r="C58" s="232"/>
      <c r="D58" s="220"/>
      <c r="E58" s="115" t="s">
        <v>36</v>
      </c>
      <c r="F58" s="114" t="s">
        <v>18</v>
      </c>
    </row>
    <row r="59" spans="2:6" ht="33" customHeight="1">
      <c r="B59" s="347" t="s">
        <v>182</v>
      </c>
      <c r="C59" s="347"/>
      <c r="D59" s="347"/>
      <c r="E59" s="347"/>
      <c r="F59" s="348"/>
    </row>
    <row r="60" spans="2:6" ht="15" customHeight="1">
      <c r="B60" s="340" t="s">
        <v>3</v>
      </c>
      <c r="C60" s="325" t="s">
        <v>4</v>
      </c>
      <c r="D60" s="325" t="s">
        <v>5</v>
      </c>
      <c r="E60" s="340" t="s">
        <v>6</v>
      </c>
      <c r="F60" s="341" t="s">
        <v>7</v>
      </c>
    </row>
    <row r="61" spans="2:6" ht="15" customHeight="1">
      <c r="B61" s="340"/>
      <c r="C61" s="326"/>
      <c r="D61" s="326"/>
      <c r="E61" s="340"/>
      <c r="F61" s="341"/>
    </row>
    <row r="62" spans="2:6" ht="27.95" customHeight="1">
      <c r="B62" s="232" t="s">
        <v>516</v>
      </c>
      <c r="C62" s="232" t="s">
        <v>517</v>
      </c>
      <c r="D62" s="232" t="s">
        <v>518</v>
      </c>
      <c r="E62" s="114" t="s">
        <v>518</v>
      </c>
      <c r="F62" s="114" t="s">
        <v>519</v>
      </c>
    </row>
    <row r="63" spans="2:6" ht="27.95" customHeight="1">
      <c r="B63" s="232"/>
      <c r="C63" s="232"/>
      <c r="D63" s="232"/>
      <c r="E63" s="114" t="s">
        <v>520</v>
      </c>
      <c r="F63" s="114" t="s">
        <v>519</v>
      </c>
    </row>
    <row r="64" spans="2:6" ht="27.95" customHeight="1">
      <c r="B64" s="232"/>
      <c r="C64" s="232"/>
      <c r="D64" s="232"/>
      <c r="E64" s="114" t="s">
        <v>521</v>
      </c>
      <c r="F64" s="114" t="s">
        <v>519</v>
      </c>
    </row>
    <row r="65" spans="2:6" ht="27.95" customHeight="1">
      <c r="B65" s="232"/>
      <c r="C65" s="232"/>
      <c r="D65" s="232"/>
      <c r="E65" s="114" t="s">
        <v>522</v>
      </c>
      <c r="F65" s="114" t="s">
        <v>523</v>
      </c>
    </row>
    <row r="66" spans="2:6" ht="27.95" customHeight="1">
      <c r="B66" s="232"/>
      <c r="C66" s="232"/>
      <c r="D66" s="232"/>
      <c r="E66" s="114" t="s">
        <v>524</v>
      </c>
      <c r="F66" s="114" t="s">
        <v>523</v>
      </c>
    </row>
    <row r="67" spans="2:6" ht="27.95" customHeight="1">
      <c r="B67" s="232"/>
      <c r="C67" s="232"/>
      <c r="D67" s="232"/>
      <c r="E67" s="114" t="s">
        <v>525</v>
      </c>
      <c r="F67" s="114" t="s">
        <v>526</v>
      </c>
    </row>
    <row r="68" spans="2:6" ht="27.95" customHeight="1">
      <c r="B68" s="232"/>
      <c r="C68" s="232"/>
      <c r="D68" s="232"/>
      <c r="E68" s="114" t="s">
        <v>527</v>
      </c>
      <c r="F68" s="114" t="s">
        <v>528</v>
      </c>
    </row>
    <row r="69" spans="2:6" ht="27.95" customHeight="1">
      <c r="B69" s="232"/>
      <c r="C69" s="232"/>
      <c r="D69" s="232"/>
      <c r="E69" s="114" t="s">
        <v>529</v>
      </c>
      <c r="F69" s="114" t="s">
        <v>530</v>
      </c>
    </row>
    <row r="70" spans="2:6" ht="27.95" customHeight="1">
      <c r="B70" s="232"/>
      <c r="C70" s="232"/>
      <c r="D70" s="232"/>
      <c r="E70" s="114" t="s">
        <v>531</v>
      </c>
      <c r="F70" s="114" t="s">
        <v>532</v>
      </c>
    </row>
    <row r="71" spans="2:6" ht="14.25" customHeight="1">
      <c r="B71" s="340" t="s">
        <v>3</v>
      </c>
      <c r="C71" s="325" t="s">
        <v>4</v>
      </c>
      <c r="D71" s="325" t="s">
        <v>5</v>
      </c>
      <c r="E71" s="340" t="s">
        <v>6</v>
      </c>
      <c r="F71" s="341" t="s">
        <v>7</v>
      </c>
    </row>
    <row r="72" spans="2:6" ht="15" customHeight="1">
      <c r="B72" s="340"/>
      <c r="C72" s="326"/>
      <c r="D72" s="326"/>
      <c r="E72" s="340"/>
      <c r="F72" s="341"/>
    </row>
    <row r="73" spans="2:6" ht="27.95" customHeight="1">
      <c r="B73" s="232" t="s">
        <v>533</v>
      </c>
      <c r="C73" s="232" t="s">
        <v>434</v>
      </c>
      <c r="D73" s="232" t="s">
        <v>435</v>
      </c>
      <c r="E73" s="114" t="s">
        <v>436</v>
      </c>
      <c r="F73" s="114" t="s">
        <v>278</v>
      </c>
    </row>
    <row r="74" spans="2:6" ht="27.95" customHeight="1">
      <c r="B74" s="232"/>
      <c r="C74" s="232"/>
      <c r="D74" s="232"/>
      <c r="E74" s="114" t="s">
        <v>390</v>
      </c>
      <c r="F74" s="116" t="s">
        <v>18</v>
      </c>
    </row>
    <row r="75" spans="2:6" ht="27.95" customHeight="1">
      <c r="B75" s="232"/>
      <c r="C75" s="232"/>
      <c r="D75" s="232"/>
      <c r="E75" s="114" t="s">
        <v>388</v>
      </c>
      <c r="F75" s="114" t="s">
        <v>437</v>
      </c>
    </row>
    <row r="76" spans="2:6" ht="27.95" customHeight="1">
      <c r="B76" s="232"/>
      <c r="C76" s="232"/>
      <c r="D76" s="232"/>
      <c r="E76" s="114" t="s">
        <v>438</v>
      </c>
      <c r="F76" s="114" t="s">
        <v>437</v>
      </c>
    </row>
    <row r="77" spans="2:6" ht="30" customHeight="1">
      <c r="B77" s="119" t="s">
        <v>3</v>
      </c>
      <c r="C77" s="121" t="s">
        <v>30</v>
      </c>
      <c r="D77" s="121" t="s">
        <v>5</v>
      </c>
      <c r="E77" s="123" t="s">
        <v>31</v>
      </c>
      <c r="F77" s="123" t="s">
        <v>32</v>
      </c>
    </row>
    <row r="78" spans="2:6" ht="27.95" customHeight="1">
      <c r="B78" s="232" t="s">
        <v>534</v>
      </c>
      <c r="C78" s="232" t="s">
        <v>447</v>
      </c>
      <c r="D78" s="235" t="s">
        <v>448</v>
      </c>
      <c r="E78" s="115" t="s">
        <v>535</v>
      </c>
      <c r="F78" s="117"/>
    </row>
    <row r="79" spans="2:6" ht="27.95" customHeight="1">
      <c r="B79" s="232"/>
      <c r="C79" s="232"/>
      <c r="D79" s="235"/>
      <c r="E79" s="116" t="s">
        <v>450</v>
      </c>
      <c r="F79" s="117"/>
    </row>
    <row r="80" spans="2:6" ht="27.95" customHeight="1">
      <c r="B80" s="232"/>
      <c r="C80" s="232"/>
      <c r="D80" s="235"/>
      <c r="E80" s="116" t="s">
        <v>451</v>
      </c>
      <c r="F80" s="117"/>
    </row>
    <row r="81" spans="2:6" ht="27.95" customHeight="1">
      <c r="B81" s="232"/>
      <c r="C81" s="232"/>
      <c r="D81" s="235"/>
      <c r="E81" s="116" t="s">
        <v>452</v>
      </c>
      <c r="F81" s="117"/>
    </row>
    <row r="82" spans="2:6" ht="27.95" customHeight="1">
      <c r="B82" s="232"/>
      <c r="C82" s="232"/>
      <c r="D82" s="235"/>
      <c r="E82" s="118" t="s">
        <v>453</v>
      </c>
      <c r="F82" s="118" t="s">
        <v>454</v>
      </c>
    </row>
    <row r="83" spans="2:6" ht="30" customHeight="1">
      <c r="B83" s="119" t="s">
        <v>3</v>
      </c>
      <c r="C83" s="121" t="s">
        <v>30</v>
      </c>
      <c r="D83" s="121" t="s">
        <v>5</v>
      </c>
      <c r="E83" s="123" t="s">
        <v>31</v>
      </c>
      <c r="F83" s="123" t="s">
        <v>32</v>
      </c>
    </row>
    <row r="84" spans="2:6" ht="32.1" customHeight="1">
      <c r="B84" s="232" t="s">
        <v>536</v>
      </c>
      <c r="C84" s="232" t="s">
        <v>537</v>
      </c>
      <c r="D84" s="235" t="s">
        <v>538</v>
      </c>
      <c r="E84" s="116" t="s">
        <v>538</v>
      </c>
      <c r="F84" s="116" t="s">
        <v>18</v>
      </c>
    </row>
    <row r="85" spans="2:6" ht="32.1" customHeight="1">
      <c r="B85" s="232"/>
      <c r="C85" s="232"/>
      <c r="D85" s="235"/>
      <c r="E85" s="116" t="s">
        <v>426</v>
      </c>
      <c r="F85" s="116" t="s">
        <v>18</v>
      </c>
    </row>
    <row r="86" spans="2:6" ht="32.1" customHeight="1">
      <c r="B86" s="235"/>
      <c r="C86" s="232"/>
      <c r="D86" s="235"/>
      <c r="E86" s="116" t="s">
        <v>427</v>
      </c>
      <c r="F86" s="116" t="s">
        <v>18</v>
      </c>
    </row>
    <row r="87" spans="2:6" ht="15" customHeight="1">
      <c r="B87" s="340" t="s">
        <v>3</v>
      </c>
      <c r="C87" s="331" t="s">
        <v>30</v>
      </c>
      <c r="D87" s="331" t="s">
        <v>5</v>
      </c>
      <c r="E87" s="340" t="s">
        <v>6</v>
      </c>
      <c r="F87" s="341" t="s">
        <v>7</v>
      </c>
    </row>
    <row r="88" spans="2:6" ht="15" customHeight="1">
      <c r="B88" s="340"/>
      <c r="C88" s="332"/>
      <c r="D88" s="332"/>
      <c r="E88" s="340"/>
      <c r="F88" s="341"/>
    </row>
    <row r="89" spans="2:6" ht="32.1" customHeight="1">
      <c r="B89" s="232" t="s">
        <v>539</v>
      </c>
      <c r="C89" s="232" t="s">
        <v>456</v>
      </c>
      <c r="D89" s="232" t="s">
        <v>457</v>
      </c>
      <c r="E89" s="114" t="s">
        <v>261</v>
      </c>
      <c r="F89" s="120" t="s">
        <v>458</v>
      </c>
    </row>
    <row r="90" spans="2:6" ht="32.1" customHeight="1">
      <c r="B90" s="232"/>
      <c r="C90" s="232"/>
      <c r="D90" s="232"/>
      <c r="E90" s="114" t="s">
        <v>460</v>
      </c>
      <c r="F90" s="114" t="s">
        <v>461</v>
      </c>
    </row>
    <row r="91" spans="2:6" ht="32.1" customHeight="1">
      <c r="B91" s="232"/>
      <c r="C91" s="232"/>
      <c r="D91" s="232"/>
      <c r="E91" s="115" t="s">
        <v>462</v>
      </c>
      <c r="F91" s="115" t="s">
        <v>463</v>
      </c>
    </row>
    <row r="92" spans="2:6" ht="32.1" customHeight="1">
      <c r="B92" s="232"/>
      <c r="C92" s="232"/>
      <c r="D92" s="232"/>
      <c r="E92" s="115" t="s">
        <v>464</v>
      </c>
      <c r="F92" s="115" t="s">
        <v>465</v>
      </c>
    </row>
    <row r="93" spans="2:6" ht="32.1" customHeight="1">
      <c r="B93" s="232"/>
      <c r="C93" s="232"/>
      <c r="D93" s="232"/>
      <c r="E93" s="115" t="s">
        <v>466</v>
      </c>
      <c r="F93" s="115" t="s">
        <v>467</v>
      </c>
    </row>
    <row r="94" spans="2:6" ht="32.1" customHeight="1">
      <c r="B94" s="232"/>
      <c r="C94" s="232"/>
      <c r="D94" s="232"/>
      <c r="E94" s="115" t="s">
        <v>468</v>
      </c>
      <c r="F94" s="115" t="s">
        <v>469</v>
      </c>
    </row>
    <row r="95" spans="2:6" ht="43.5" customHeight="1">
      <c r="B95" s="232"/>
      <c r="C95" s="232"/>
      <c r="D95" s="232"/>
      <c r="E95" s="115" t="s">
        <v>470</v>
      </c>
      <c r="F95" s="115" t="s">
        <v>471</v>
      </c>
    </row>
    <row r="96" spans="2:6" ht="15" customHeight="1">
      <c r="B96" s="340" t="s">
        <v>3</v>
      </c>
      <c r="C96" s="331" t="s">
        <v>30</v>
      </c>
      <c r="D96" s="331" t="s">
        <v>5</v>
      </c>
      <c r="E96" s="340" t="s">
        <v>6</v>
      </c>
      <c r="F96" s="341" t="s">
        <v>7</v>
      </c>
    </row>
    <row r="97" spans="2:6" ht="15" customHeight="1">
      <c r="B97" s="340"/>
      <c r="C97" s="332"/>
      <c r="D97" s="332"/>
      <c r="E97" s="340"/>
      <c r="F97" s="341"/>
    </row>
    <row r="98" spans="2:6" ht="27.95" customHeight="1">
      <c r="B98" s="232" t="s">
        <v>540</v>
      </c>
      <c r="C98" s="232" t="s">
        <v>473</v>
      </c>
      <c r="D98" s="232" t="s">
        <v>474</v>
      </c>
      <c r="E98" s="114" t="s">
        <v>315</v>
      </c>
      <c r="F98" s="114" t="s">
        <v>316</v>
      </c>
    </row>
    <row r="99" spans="2:6" ht="27.95" customHeight="1">
      <c r="B99" s="232"/>
      <c r="C99" s="232"/>
      <c r="D99" s="232"/>
      <c r="E99" s="114" t="s">
        <v>319</v>
      </c>
      <c r="F99" s="114" t="s">
        <v>316</v>
      </c>
    </row>
    <row r="100" spans="2:6" ht="27.95" customHeight="1">
      <c r="B100" s="232"/>
      <c r="C100" s="232"/>
      <c r="D100" s="232"/>
      <c r="E100" s="114" t="s">
        <v>320</v>
      </c>
      <c r="F100" s="114" t="s">
        <v>316</v>
      </c>
    </row>
    <row r="101" spans="2:6" ht="27.95" customHeight="1">
      <c r="B101" s="232"/>
      <c r="C101" s="232"/>
      <c r="D101" s="232"/>
      <c r="E101" s="114" t="s">
        <v>322</v>
      </c>
      <c r="F101" s="114" t="s">
        <v>316</v>
      </c>
    </row>
    <row r="102" spans="2:6" ht="15" customHeight="1">
      <c r="B102" s="340" t="s">
        <v>3</v>
      </c>
      <c r="C102" s="331" t="s">
        <v>30</v>
      </c>
      <c r="D102" s="331" t="s">
        <v>5</v>
      </c>
      <c r="E102" s="340" t="s">
        <v>6</v>
      </c>
      <c r="F102" s="341" t="s">
        <v>7</v>
      </c>
    </row>
    <row r="103" spans="2:6" ht="15" customHeight="1">
      <c r="B103" s="340"/>
      <c r="C103" s="332"/>
      <c r="D103" s="332"/>
      <c r="E103" s="340"/>
      <c r="F103" s="341"/>
    </row>
    <row r="104" spans="2:6" ht="27.95" customHeight="1">
      <c r="B104" s="218" t="s">
        <v>541</v>
      </c>
      <c r="C104" s="218" t="s">
        <v>475</v>
      </c>
      <c r="D104" s="218" t="s">
        <v>476</v>
      </c>
      <c r="E104" s="114" t="s">
        <v>477</v>
      </c>
      <c r="F104" s="114" t="s">
        <v>18</v>
      </c>
    </row>
    <row r="105" spans="2:6" ht="27.95" customHeight="1">
      <c r="B105" s="219"/>
      <c r="C105" s="219"/>
      <c r="D105" s="219"/>
      <c r="E105" s="114" t="s">
        <v>479</v>
      </c>
      <c r="F105" s="114" t="s">
        <v>18</v>
      </c>
    </row>
    <row r="106" spans="2:6" ht="27.95" customHeight="1">
      <c r="B106" s="219"/>
      <c r="C106" s="219"/>
      <c r="D106" s="219"/>
      <c r="E106" s="114" t="s">
        <v>435</v>
      </c>
      <c r="F106" s="114" t="s">
        <v>18</v>
      </c>
    </row>
    <row r="107" spans="2:6" ht="27.95" customHeight="1">
      <c r="B107" s="220"/>
      <c r="C107" s="220"/>
      <c r="D107" s="220"/>
      <c r="E107" s="114" t="s">
        <v>388</v>
      </c>
      <c r="F107" s="114" t="s">
        <v>18</v>
      </c>
    </row>
    <row r="115" spans="3:8" ht="15">
      <c r="C115" s="142"/>
      <c r="D115"/>
      <c r="E115"/>
      <c r="F115"/>
      <c r="G115"/>
      <c r="H115"/>
    </row>
  </sheetData>
  <autoFilter ref="B1:B86" xr:uid="{00000000-0009-0000-0000-000000000000}"/>
  <mergeCells count="108">
    <mergeCell ref="F96:F97"/>
    <mergeCell ref="B98:B101"/>
    <mergeCell ref="C98:C101"/>
    <mergeCell ref="D98:D101"/>
    <mergeCell ref="B53:B54"/>
    <mergeCell ref="C53:C54"/>
    <mergeCell ref="D53:D54"/>
    <mergeCell ref="E53:E54"/>
    <mergeCell ref="F53:F54"/>
    <mergeCell ref="B84:B86"/>
    <mergeCell ref="C84:C86"/>
    <mergeCell ref="B60:B61"/>
    <mergeCell ref="C60:C61"/>
    <mergeCell ref="D60:D61"/>
    <mergeCell ref="E60:E61"/>
    <mergeCell ref="F60:F61"/>
    <mergeCell ref="B62:B70"/>
    <mergeCell ref="C62:C70"/>
    <mergeCell ref="D62:D70"/>
    <mergeCell ref="B78:B82"/>
    <mergeCell ref="C78:C82"/>
    <mergeCell ref="D78:D82"/>
    <mergeCell ref="D84:D86"/>
    <mergeCell ref="B55:B58"/>
    <mergeCell ref="E102:E103"/>
    <mergeCell ref="F102:F103"/>
    <mergeCell ref="B59:F59"/>
    <mergeCell ref="E50:E52"/>
    <mergeCell ref="F50:F52"/>
    <mergeCell ref="D41:D44"/>
    <mergeCell ref="C41:C44"/>
    <mergeCell ref="B41:B44"/>
    <mergeCell ref="C12:C13"/>
    <mergeCell ref="B14:B19"/>
    <mergeCell ref="C14:C19"/>
    <mergeCell ref="D12:D13"/>
    <mergeCell ref="D14:D19"/>
    <mergeCell ref="B12:B13"/>
    <mergeCell ref="B25:B26"/>
    <mergeCell ref="C25:C26"/>
    <mergeCell ref="B27:B31"/>
    <mergeCell ref="C27:C31"/>
    <mergeCell ref="D27:D31"/>
    <mergeCell ref="D25:D26"/>
    <mergeCell ref="C22:C24"/>
    <mergeCell ref="D22:D24"/>
    <mergeCell ref="D20:D21"/>
    <mergeCell ref="E96:E97"/>
    <mergeCell ref="B104:B107"/>
    <mergeCell ref="C104:C107"/>
    <mergeCell ref="D104:D107"/>
    <mergeCell ref="B102:B103"/>
    <mergeCell ref="D89:D95"/>
    <mergeCell ref="B5:B6"/>
    <mergeCell ref="C5:C6"/>
    <mergeCell ref="B7:B11"/>
    <mergeCell ref="B46:B48"/>
    <mergeCell ref="C46:C48"/>
    <mergeCell ref="D46:D48"/>
    <mergeCell ref="C102:C103"/>
    <mergeCell ref="D102:D103"/>
    <mergeCell ref="C55:C58"/>
    <mergeCell ref="D55:D58"/>
    <mergeCell ref="B34:B39"/>
    <mergeCell ref="C34:C39"/>
    <mergeCell ref="D34:D39"/>
    <mergeCell ref="B96:B97"/>
    <mergeCell ref="C96:C97"/>
    <mergeCell ref="D96:D97"/>
    <mergeCell ref="B50:B52"/>
    <mergeCell ref="C50:C52"/>
    <mergeCell ref="D50:D52"/>
    <mergeCell ref="B2:F2"/>
    <mergeCell ref="E71:E72"/>
    <mergeCell ref="F71:F72"/>
    <mergeCell ref="E12:E13"/>
    <mergeCell ref="F12:F13"/>
    <mergeCell ref="E20:E21"/>
    <mergeCell ref="F20:F21"/>
    <mergeCell ref="E25:E26"/>
    <mergeCell ref="F25:F26"/>
    <mergeCell ref="E32:E33"/>
    <mergeCell ref="F32:F33"/>
    <mergeCell ref="E5:E6"/>
    <mergeCell ref="F5:F6"/>
    <mergeCell ref="B4:F4"/>
    <mergeCell ref="B32:B33"/>
    <mergeCell ref="C32:C33"/>
    <mergeCell ref="D32:D33"/>
    <mergeCell ref="D5:D6"/>
    <mergeCell ref="B71:B72"/>
    <mergeCell ref="C71:C72"/>
    <mergeCell ref="D71:D72"/>
    <mergeCell ref="E87:E88"/>
    <mergeCell ref="F87:F88"/>
    <mergeCell ref="B20:B21"/>
    <mergeCell ref="C20:C21"/>
    <mergeCell ref="B22:B24"/>
    <mergeCell ref="C89:C95"/>
    <mergeCell ref="D87:D88"/>
    <mergeCell ref="D7:D11"/>
    <mergeCell ref="C7:C11"/>
    <mergeCell ref="B87:B88"/>
    <mergeCell ref="C87:C88"/>
    <mergeCell ref="B89:B95"/>
    <mergeCell ref="B73:B76"/>
    <mergeCell ref="C73:C76"/>
    <mergeCell ref="D73:D76"/>
  </mergeCells>
  <pageMargins left="1" right="1" top="1" bottom="1" header="0.5" footer="0.5"/>
  <pageSetup paperSize="9" scale="48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topLeftCell="A48" zoomScale="101" zoomScaleNormal="100" workbookViewId="0">
      <selection activeCell="J139" sqref="J139"/>
    </sheetView>
  </sheetViews>
  <sheetFormatPr baseColWidth="10" defaultColWidth="11.42578125" defaultRowHeight="14.25"/>
  <cols>
    <col min="1" max="1" width="11.42578125" style="24"/>
    <col min="2" max="2" width="12.42578125" style="25" customWidth="1"/>
    <col min="3" max="3" width="31.42578125" style="26" customWidth="1"/>
    <col min="4" max="4" width="19.140625" style="26" customWidth="1"/>
    <col min="5" max="5" width="32.42578125" style="26" customWidth="1"/>
    <col min="6" max="6" width="33.140625" style="26" customWidth="1"/>
    <col min="7" max="7" width="11.7109375" style="24" customWidth="1"/>
    <col min="8" max="16384" width="11.42578125" style="24"/>
  </cols>
  <sheetData>
    <row r="1" spans="2:7" ht="15" thickBot="1"/>
    <row r="2" spans="2:7" ht="27" thickBot="1">
      <c r="B2" s="390" t="s">
        <v>542</v>
      </c>
      <c r="C2" s="391"/>
      <c r="D2" s="391"/>
      <c r="E2" s="391"/>
      <c r="F2" s="392"/>
    </row>
    <row r="3" spans="2:7" ht="26.25">
      <c r="B3" s="102"/>
    </row>
    <row r="4" spans="2:7" ht="15" thickBot="1">
      <c r="B4" s="393" t="s">
        <v>327</v>
      </c>
      <c r="C4" s="393"/>
      <c r="D4" s="393"/>
      <c r="E4" s="393"/>
      <c r="F4" s="393"/>
    </row>
    <row r="5" spans="2:7">
      <c r="B5" s="379" t="s">
        <v>3</v>
      </c>
      <c r="C5" s="379" t="s">
        <v>543</v>
      </c>
      <c r="D5" s="379" t="s">
        <v>544</v>
      </c>
      <c r="E5" s="293" t="s">
        <v>6</v>
      </c>
      <c r="F5" s="292" t="s">
        <v>7</v>
      </c>
      <c r="G5" s="373"/>
    </row>
    <row r="6" spans="2:7" ht="15" customHeight="1">
      <c r="B6" s="379"/>
      <c r="C6" s="379"/>
      <c r="D6" s="379"/>
      <c r="E6" s="293"/>
      <c r="F6" s="292"/>
      <c r="G6" s="374"/>
    </row>
    <row r="7" spans="2:7" ht="28.5" customHeight="1">
      <c r="B7" s="380" t="s">
        <v>516</v>
      </c>
      <c r="C7" s="377" t="s">
        <v>517</v>
      </c>
      <c r="D7" s="376" t="s">
        <v>518</v>
      </c>
      <c r="E7" s="8" t="s">
        <v>518</v>
      </c>
      <c r="F7" s="104" t="s">
        <v>519</v>
      </c>
      <c r="G7" s="374"/>
    </row>
    <row r="8" spans="2:7" ht="13.5" customHeight="1">
      <c r="B8" s="380"/>
      <c r="C8" s="377"/>
      <c r="D8" s="376"/>
      <c r="E8" s="8" t="s">
        <v>520</v>
      </c>
      <c r="F8" s="104" t="s">
        <v>519</v>
      </c>
      <c r="G8" s="374"/>
    </row>
    <row r="9" spans="2:7" ht="21.75" customHeight="1">
      <c r="B9" s="380"/>
      <c r="C9" s="377"/>
      <c r="D9" s="376"/>
      <c r="E9" s="8" t="s">
        <v>521</v>
      </c>
      <c r="F9" s="104" t="s">
        <v>519</v>
      </c>
      <c r="G9" s="374"/>
    </row>
    <row r="10" spans="2:7" ht="32.25" customHeight="1">
      <c r="B10" s="380"/>
      <c r="C10" s="377"/>
      <c r="D10" s="376"/>
      <c r="E10" s="22" t="s">
        <v>522</v>
      </c>
      <c r="F10" s="96" t="s">
        <v>523</v>
      </c>
      <c r="G10" s="374"/>
    </row>
    <row r="11" spans="2:7" ht="36" customHeight="1">
      <c r="B11" s="380"/>
      <c r="C11" s="377"/>
      <c r="D11" s="376"/>
      <c r="E11" s="22" t="s">
        <v>524</v>
      </c>
      <c r="F11" s="96" t="s">
        <v>523</v>
      </c>
      <c r="G11" s="374"/>
    </row>
    <row r="12" spans="2:7" ht="15" customHeight="1">
      <c r="B12" s="380"/>
      <c r="C12" s="377"/>
      <c r="D12" s="376"/>
      <c r="E12" s="9" t="s">
        <v>525</v>
      </c>
      <c r="F12" s="98" t="s">
        <v>526</v>
      </c>
      <c r="G12" s="374"/>
    </row>
    <row r="13" spans="2:7" ht="26.25" customHeight="1">
      <c r="B13" s="380"/>
      <c r="C13" s="377"/>
      <c r="D13" s="376"/>
      <c r="E13" s="10" t="s">
        <v>527</v>
      </c>
      <c r="F13" s="98" t="s">
        <v>528</v>
      </c>
      <c r="G13" s="374"/>
    </row>
    <row r="14" spans="2:7" ht="15" customHeight="1">
      <c r="B14" s="380"/>
      <c r="C14" s="377"/>
      <c r="D14" s="376"/>
      <c r="E14" s="10" t="s">
        <v>529</v>
      </c>
      <c r="F14" s="90" t="s">
        <v>530</v>
      </c>
      <c r="G14" s="374"/>
    </row>
    <row r="15" spans="2:7" ht="22.5" customHeight="1" thickBot="1">
      <c r="B15" s="380"/>
      <c r="C15" s="377"/>
      <c r="D15" s="376"/>
      <c r="E15" s="10" t="s">
        <v>531</v>
      </c>
      <c r="F15" s="98" t="s">
        <v>545</v>
      </c>
      <c r="G15" s="375"/>
    </row>
    <row r="16" spans="2:7" ht="15" customHeight="1">
      <c r="B16" s="379" t="s">
        <v>3</v>
      </c>
      <c r="C16" s="379" t="s">
        <v>543</v>
      </c>
      <c r="D16" s="379" t="s">
        <v>544</v>
      </c>
      <c r="E16" s="293" t="s">
        <v>6</v>
      </c>
      <c r="F16" s="292" t="s">
        <v>7</v>
      </c>
      <c r="G16" s="357">
        <v>1710037</v>
      </c>
    </row>
    <row r="17" spans="2:7">
      <c r="B17" s="379"/>
      <c r="C17" s="379"/>
      <c r="D17" s="379"/>
      <c r="E17" s="293"/>
      <c r="F17" s="292"/>
      <c r="G17" s="358"/>
    </row>
    <row r="18" spans="2:7" ht="30">
      <c r="B18" s="380" t="s">
        <v>539</v>
      </c>
      <c r="C18" s="377" t="s">
        <v>456</v>
      </c>
      <c r="D18" s="354" t="s">
        <v>457</v>
      </c>
      <c r="E18" s="22" t="s">
        <v>261</v>
      </c>
      <c r="F18" s="103" t="s">
        <v>458</v>
      </c>
      <c r="G18" s="358"/>
    </row>
    <row r="19" spans="2:7" ht="41.25" customHeight="1">
      <c r="B19" s="380"/>
      <c r="C19" s="377"/>
      <c r="D19" s="354"/>
      <c r="E19" s="22" t="s">
        <v>460</v>
      </c>
      <c r="F19" s="96" t="s">
        <v>461</v>
      </c>
      <c r="G19" s="358"/>
    </row>
    <row r="20" spans="2:7" ht="28.5">
      <c r="B20" s="380"/>
      <c r="C20" s="377"/>
      <c r="D20" s="354"/>
      <c r="E20" s="7" t="s">
        <v>462</v>
      </c>
      <c r="F20" s="98" t="s">
        <v>463</v>
      </c>
      <c r="G20" s="358"/>
    </row>
    <row r="21" spans="2:7" ht="45" customHeight="1">
      <c r="B21" s="380"/>
      <c r="C21" s="377"/>
      <c r="D21" s="354"/>
      <c r="E21" s="7" t="s">
        <v>464</v>
      </c>
      <c r="F21" s="98" t="s">
        <v>465</v>
      </c>
      <c r="G21" s="358"/>
    </row>
    <row r="22" spans="2:7" ht="28.5">
      <c r="B22" s="380"/>
      <c r="C22" s="377"/>
      <c r="D22" s="354"/>
      <c r="E22" s="7" t="s">
        <v>466</v>
      </c>
      <c r="F22" s="98" t="s">
        <v>467</v>
      </c>
      <c r="G22" s="358"/>
    </row>
    <row r="23" spans="2:7" ht="28.5">
      <c r="B23" s="380"/>
      <c r="C23" s="377"/>
      <c r="D23" s="354"/>
      <c r="E23" s="7" t="s">
        <v>468</v>
      </c>
      <c r="F23" s="98" t="s">
        <v>469</v>
      </c>
      <c r="G23" s="358"/>
    </row>
    <row r="24" spans="2:7" ht="44.25" customHeight="1" thickBot="1">
      <c r="B24" s="380"/>
      <c r="C24" s="377"/>
      <c r="D24" s="354"/>
      <c r="E24" s="7" t="s">
        <v>470</v>
      </c>
      <c r="F24" s="98" t="s">
        <v>471</v>
      </c>
      <c r="G24" s="359"/>
    </row>
    <row r="25" spans="2:7" ht="14.25" customHeight="1">
      <c r="B25" s="379" t="s">
        <v>3</v>
      </c>
      <c r="C25" s="379" t="s">
        <v>543</v>
      </c>
      <c r="D25" s="379" t="s">
        <v>544</v>
      </c>
      <c r="E25" s="293" t="s">
        <v>6</v>
      </c>
      <c r="F25" s="292" t="s">
        <v>7</v>
      </c>
      <c r="G25" s="357">
        <v>1710035</v>
      </c>
    </row>
    <row r="26" spans="2:7" ht="14.25" customHeight="1">
      <c r="B26" s="379"/>
      <c r="C26" s="379"/>
      <c r="D26" s="379"/>
      <c r="E26" s="293"/>
      <c r="F26" s="292"/>
      <c r="G26" s="358"/>
    </row>
    <row r="27" spans="2:7" ht="30" customHeight="1">
      <c r="B27" s="380" t="s">
        <v>316</v>
      </c>
      <c r="C27" s="377" t="s">
        <v>473</v>
      </c>
      <c r="D27" s="354" t="s">
        <v>474</v>
      </c>
      <c r="E27" s="22" t="s">
        <v>315</v>
      </c>
      <c r="F27" s="96" t="s">
        <v>316</v>
      </c>
      <c r="G27" s="358"/>
    </row>
    <row r="28" spans="2:7">
      <c r="B28" s="380"/>
      <c r="C28" s="377"/>
      <c r="D28" s="354"/>
      <c r="E28" s="8" t="s">
        <v>319</v>
      </c>
      <c r="F28" s="97" t="s">
        <v>316</v>
      </c>
      <c r="G28" s="358"/>
    </row>
    <row r="29" spans="2:7" ht="43.5" customHeight="1">
      <c r="B29" s="380"/>
      <c r="C29" s="377"/>
      <c r="D29" s="354"/>
      <c r="E29" s="8" t="s">
        <v>320</v>
      </c>
      <c r="F29" s="97" t="s">
        <v>316</v>
      </c>
      <c r="G29" s="358"/>
    </row>
    <row r="30" spans="2:7" ht="15" customHeight="1" thickBot="1">
      <c r="B30" s="380"/>
      <c r="C30" s="377"/>
      <c r="D30" s="354"/>
      <c r="E30" s="8" t="s">
        <v>322</v>
      </c>
      <c r="F30" s="97" t="s">
        <v>316</v>
      </c>
      <c r="G30" s="359"/>
    </row>
    <row r="31" spans="2:7" ht="15" customHeight="1">
      <c r="B31" s="379" t="s">
        <v>3</v>
      </c>
      <c r="C31" s="379" t="s">
        <v>543</v>
      </c>
      <c r="D31" s="379" t="s">
        <v>544</v>
      </c>
      <c r="E31" s="293" t="s">
        <v>6</v>
      </c>
      <c r="F31" s="292" t="s">
        <v>7</v>
      </c>
      <c r="G31" s="357">
        <v>1050119</v>
      </c>
    </row>
    <row r="32" spans="2:7" ht="16.5" customHeight="1">
      <c r="B32" s="379"/>
      <c r="C32" s="379"/>
      <c r="D32" s="379"/>
      <c r="E32" s="293"/>
      <c r="F32" s="292"/>
      <c r="G32" s="358"/>
    </row>
    <row r="33" spans="2:7" ht="18" customHeight="1">
      <c r="B33" s="380" t="s">
        <v>503</v>
      </c>
      <c r="C33" s="377" t="s">
        <v>504</v>
      </c>
      <c r="D33" s="376" t="s">
        <v>505</v>
      </c>
      <c r="E33" s="8" t="s">
        <v>507</v>
      </c>
      <c r="F33" s="97" t="s">
        <v>508</v>
      </c>
      <c r="G33" s="358"/>
    </row>
    <row r="34" spans="2:7">
      <c r="B34" s="380"/>
      <c r="C34" s="377"/>
      <c r="D34" s="376"/>
      <c r="E34" s="8" t="s">
        <v>509</v>
      </c>
      <c r="F34" s="97" t="s">
        <v>508</v>
      </c>
      <c r="G34" s="358"/>
    </row>
    <row r="35" spans="2:7" ht="51.75" customHeight="1">
      <c r="B35" s="380"/>
      <c r="C35" s="377"/>
      <c r="D35" s="376"/>
      <c r="E35" s="8" t="s">
        <v>510</v>
      </c>
      <c r="F35" s="97" t="s">
        <v>508</v>
      </c>
      <c r="G35" s="358"/>
    </row>
    <row r="36" spans="2:7">
      <c r="B36" s="380"/>
      <c r="C36" s="377"/>
      <c r="D36" s="376"/>
      <c r="E36" s="8" t="s">
        <v>511</v>
      </c>
      <c r="F36" s="97" t="s">
        <v>508</v>
      </c>
      <c r="G36" s="358"/>
    </row>
    <row r="37" spans="2:7" ht="15" customHeight="1">
      <c r="B37" s="380"/>
      <c r="C37" s="377"/>
      <c r="D37" s="376"/>
      <c r="E37" s="8" t="s">
        <v>512</v>
      </c>
      <c r="F37" s="97" t="s">
        <v>508</v>
      </c>
      <c r="G37" s="358"/>
    </row>
    <row r="38" spans="2:7" ht="15" customHeight="1" thickBot="1">
      <c r="B38" s="386" t="s">
        <v>546</v>
      </c>
      <c r="C38" s="387"/>
      <c r="D38" s="387"/>
      <c r="E38" s="387"/>
      <c r="F38" s="387"/>
      <c r="G38" s="388"/>
    </row>
    <row r="39" spans="2:7" ht="36" customHeight="1">
      <c r="B39" s="379" t="s">
        <v>3</v>
      </c>
      <c r="C39" s="379" t="s">
        <v>543</v>
      </c>
      <c r="D39" s="379" t="s">
        <v>544</v>
      </c>
      <c r="E39" s="293" t="s">
        <v>6</v>
      </c>
      <c r="F39" s="292" t="s">
        <v>7</v>
      </c>
      <c r="G39" s="357">
        <v>1381038</v>
      </c>
    </row>
    <row r="40" spans="2:7">
      <c r="B40" s="379"/>
      <c r="C40" s="379"/>
      <c r="D40" s="379"/>
      <c r="E40" s="293"/>
      <c r="F40" s="292"/>
      <c r="G40" s="358"/>
    </row>
    <row r="41" spans="2:7" ht="30">
      <c r="B41" s="385" t="s">
        <v>482</v>
      </c>
      <c r="C41" s="389" t="s">
        <v>334</v>
      </c>
      <c r="D41" s="354" t="s">
        <v>395</v>
      </c>
      <c r="E41" s="22" t="s">
        <v>315</v>
      </c>
      <c r="F41" s="96" t="s">
        <v>338</v>
      </c>
      <c r="G41" s="358"/>
    </row>
    <row r="42" spans="2:7" ht="15">
      <c r="B42" s="385"/>
      <c r="C42" s="389"/>
      <c r="D42" s="354"/>
      <c r="E42" s="22" t="s">
        <v>398</v>
      </c>
      <c r="F42" s="96" t="s">
        <v>18</v>
      </c>
      <c r="G42" s="358"/>
    </row>
    <row r="43" spans="2:7" ht="15">
      <c r="B43" s="385"/>
      <c r="C43" s="389"/>
      <c r="D43" s="354"/>
      <c r="E43" s="22" t="s">
        <v>399</v>
      </c>
      <c r="F43" s="96" t="s">
        <v>18</v>
      </c>
      <c r="G43" s="358"/>
    </row>
    <row r="44" spans="2:7" ht="15" customHeight="1">
      <c r="B44" s="385"/>
      <c r="C44" s="389"/>
      <c r="D44" s="354"/>
      <c r="E44" s="22" t="s">
        <v>400</v>
      </c>
      <c r="F44" s="96" t="s">
        <v>18</v>
      </c>
      <c r="G44" s="358"/>
    </row>
    <row r="45" spans="2:7" ht="28.5">
      <c r="B45" s="385"/>
      <c r="C45" s="389"/>
      <c r="D45" s="354"/>
      <c r="E45" s="8" t="s">
        <v>401</v>
      </c>
      <c r="F45" s="98" t="s">
        <v>346</v>
      </c>
      <c r="G45" s="358"/>
    </row>
    <row r="46" spans="2:7" ht="31.5" customHeight="1" thickBot="1">
      <c r="B46" s="385"/>
      <c r="C46" s="389"/>
      <c r="D46" s="354"/>
      <c r="E46" s="5" t="s">
        <v>401</v>
      </c>
      <c r="F46" s="90"/>
      <c r="G46" s="359"/>
    </row>
    <row r="47" spans="2:7">
      <c r="B47" s="379" t="s">
        <v>3</v>
      </c>
      <c r="C47" s="379" t="s">
        <v>543</v>
      </c>
      <c r="D47" s="379" t="s">
        <v>544</v>
      </c>
      <c r="E47" s="293" t="s">
        <v>6</v>
      </c>
      <c r="F47" s="292" t="s">
        <v>7</v>
      </c>
      <c r="G47" s="382" t="s">
        <v>547</v>
      </c>
    </row>
    <row r="48" spans="2:7">
      <c r="B48" s="379"/>
      <c r="C48" s="379"/>
      <c r="D48" s="379"/>
      <c r="E48" s="293"/>
      <c r="F48" s="292"/>
      <c r="G48" s="383"/>
    </row>
    <row r="49" spans="2:7" ht="15">
      <c r="B49" s="385" t="s">
        <v>483</v>
      </c>
      <c r="C49" s="377" t="s">
        <v>484</v>
      </c>
      <c r="D49" s="354" t="s">
        <v>485</v>
      </c>
      <c r="E49" s="23" t="s">
        <v>144</v>
      </c>
      <c r="F49" s="96" t="s">
        <v>486</v>
      </c>
      <c r="G49" s="383"/>
    </row>
    <row r="50" spans="2:7" ht="41.25" customHeight="1">
      <c r="B50" s="385"/>
      <c r="C50" s="377"/>
      <c r="D50" s="354"/>
      <c r="E50" s="23" t="s">
        <v>487</v>
      </c>
      <c r="F50" s="96" t="s">
        <v>486</v>
      </c>
      <c r="G50" s="383"/>
    </row>
    <row r="51" spans="2:7" ht="15">
      <c r="B51" s="385"/>
      <c r="C51" s="377"/>
      <c r="D51" s="354"/>
      <c r="E51" s="23" t="s">
        <v>488</v>
      </c>
      <c r="F51" s="96" t="s">
        <v>486</v>
      </c>
      <c r="G51" s="383"/>
    </row>
    <row r="52" spans="2:7" ht="15">
      <c r="B52" s="385"/>
      <c r="C52" s="377"/>
      <c r="D52" s="354"/>
      <c r="E52" s="23" t="s">
        <v>489</v>
      </c>
      <c r="F52" s="101" t="s">
        <v>486</v>
      </c>
      <c r="G52" s="383"/>
    </row>
    <row r="53" spans="2:7">
      <c r="B53" s="385"/>
      <c r="C53" s="377"/>
      <c r="D53" s="354"/>
      <c r="E53" s="9" t="s">
        <v>490</v>
      </c>
      <c r="F53" s="98" t="s">
        <v>491</v>
      </c>
      <c r="G53" s="383"/>
    </row>
    <row r="54" spans="2:7" ht="15" customHeight="1" thickBot="1">
      <c r="B54" s="385"/>
      <c r="C54" s="377"/>
      <c r="D54" s="354"/>
      <c r="E54" s="9" t="s">
        <v>492</v>
      </c>
      <c r="F54" s="90" t="s">
        <v>493</v>
      </c>
      <c r="G54" s="384"/>
    </row>
    <row r="55" spans="2:7" ht="15" customHeight="1">
      <c r="B55" s="379" t="s">
        <v>3</v>
      </c>
      <c r="C55" s="379" t="s">
        <v>543</v>
      </c>
      <c r="D55" s="379" t="s">
        <v>544</v>
      </c>
      <c r="E55" s="293" t="s">
        <v>6</v>
      </c>
      <c r="F55" s="292" t="s">
        <v>7</v>
      </c>
      <c r="G55" s="382" t="s">
        <v>547</v>
      </c>
    </row>
    <row r="56" spans="2:7">
      <c r="B56" s="379"/>
      <c r="C56" s="379"/>
      <c r="D56" s="379"/>
      <c r="E56" s="293"/>
      <c r="F56" s="292"/>
      <c r="G56" s="383"/>
    </row>
    <row r="57" spans="2:7" ht="15">
      <c r="B57" s="385" t="s">
        <v>494</v>
      </c>
      <c r="C57" s="377" t="s">
        <v>404</v>
      </c>
      <c r="D57" s="354" t="s">
        <v>405</v>
      </c>
      <c r="E57" s="22" t="s">
        <v>406</v>
      </c>
      <c r="F57" s="96" t="s">
        <v>407</v>
      </c>
      <c r="G57" s="383"/>
    </row>
    <row r="58" spans="2:7" ht="15">
      <c r="B58" s="385"/>
      <c r="C58" s="377"/>
      <c r="D58" s="354"/>
      <c r="E58" s="22" t="s">
        <v>409</v>
      </c>
      <c r="F58" s="96" t="s">
        <v>407</v>
      </c>
      <c r="G58" s="383"/>
    </row>
    <row r="59" spans="2:7" ht="54.75" customHeight="1" thickBot="1">
      <c r="B59" s="385"/>
      <c r="C59" s="377"/>
      <c r="D59" s="354"/>
      <c r="E59" s="22" t="s">
        <v>410</v>
      </c>
      <c r="F59" s="96" t="s">
        <v>407</v>
      </c>
      <c r="G59" s="384"/>
    </row>
    <row r="60" spans="2:7" ht="15" customHeight="1">
      <c r="B60" s="379" t="s">
        <v>3</v>
      </c>
      <c r="C60" s="379" t="s">
        <v>543</v>
      </c>
      <c r="D60" s="379" t="s">
        <v>544</v>
      </c>
      <c r="E60" s="293" t="s">
        <v>6</v>
      </c>
      <c r="F60" s="292" t="s">
        <v>7</v>
      </c>
      <c r="G60" s="382" t="s">
        <v>547</v>
      </c>
    </row>
    <row r="61" spans="2:7">
      <c r="B61" s="379"/>
      <c r="C61" s="379"/>
      <c r="D61" s="379"/>
      <c r="E61" s="293"/>
      <c r="F61" s="292"/>
      <c r="G61" s="383"/>
    </row>
    <row r="62" spans="2:7" ht="15">
      <c r="B62" s="385" t="s">
        <v>548</v>
      </c>
      <c r="C62" s="377" t="s">
        <v>549</v>
      </c>
      <c r="D62" s="354" t="s">
        <v>497</v>
      </c>
      <c r="E62" s="23" t="s">
        <v>498</v>
      </c>
      <c r="F62" s="96" t="s">
        <v>407</v>
      </c>
      <c r="G62" s="383"/>
    </row>
    <row r="63" spans="2:7">
      <c r="B63" s="385"/>
      <c r="C63" s="377"/>
      <c r="D63" s="354"/>
      <c r="E63" s="10"/>
      <c r="F63" s="97" t="s">
        <v>212</v>
      </c>
      <c r="G63" s="383"/>
    </row>
    <row r="64" spans="2:7" ht="58.5" customHeight="1">
      <c r="B64" s="385"/>
      <c r="C64" s="377"/>
      <c r="D64" s="354"/>
      <c r="E64" s="22" t="s">
        <v>499</v>
      </c>
      <c r="F64" s="96" t="s">
        <v>500</v>
      </c>
      <c r="G64" s="383"/>
    </row>
    <row r="65" spans="1:9">
      <c r="B65" s="385"/>
      <c r="C65" s="377"/>
      <c r="D65" s="354"/>
      <c r="E65" s="10"/>
      <c r="F65" s="90" t="s">
        <v>501</v>
      </c>
      <c r="G65" s="383"/>
    </row>
    <row r="66" spans="1:9" ht="15" thickBot="1">
      <c r="B66" s="385"/>
      <c r="C66" s="377"/>
      <c r="D66" s="354"/>
      <c r="E66" s="10"/>
      <c r="F66" s="90" t="s">
        <v>502</v>
      </c>
      <c r="G66" s="384"/>
    </row>
    <row r="67" spans="1:9">
      <c r="B67" s="379" t="s">
        <v>3</v>
      </c>
      <c r="C67" s="379" t="s">
        <v>543</v>
      </c>
      <c r="D67" s="379" t="s">
        <v>544</v>
      </c>
      <c r="E67" s="293" t="s">
        <v>6</v>
      </c>
      <c r="F67" s="286" t="s">
        <v>7</v>
      </c>
      <c r="G67" s="360" t="s">
        <v>550</v>
      </c>
    </row>
    <row r="68" spans="1:9">
      <c r="B68" s="379"/>
      <c r="C68" s="379"/>
      <c r="D68" s="379"/>
      <c r="E68" s="293"/>
      <c r="F68" s="286"/>
      <c r="G68" s="361"/>
    </row>
    <row r="69" spans="1:9" ht="15">
      <c r="B69" s="381" t="s">
        <v>533</v>
      </c>
      <c r="C69" s="353" t="s">
        <v>551</v>
      </c>
      <c r="D69" s="354" t="s">
        <v>406</v>
      </c>
      <c r="E69" s="23" t="s">
        <v>409</v>
      </c>
      <c r="F69" s="23" t="s">
        <v>552</v>
      </c>
      <c r="G69" s="361"/>
    </row>
    <row r="70" spans="1:9" ht="15">
      <c r="B70" s="381"/>
      <c r="C70" s="353"/>
      <c r="D70" s="354"/>
      <c r="E70" s="23" t="s">
        <v>553</v>
      </c>
      <c r="F70" s="23" t="s">
        <v>554</v>
      </c>
      <c r="G70" s="361"/>
    </row>
    <row r="71" spans="1:9" ht="15">
      <c r="B71" s="381"/>
      <c r="C71" s="353"/>
      <c r="D71" s="354"/>
      <c r="E71" s="23" t="s">
        <v>555</v>
      </c>
      <c r="F71" s="23" t="s">
        <v>554</v>
      </c>
      <c r="G71" s="361"/>
    </row>
    <row r="72" spans="1:9">
      <c r="B72" s="381"/>
      <c r="C72" s="353"/>
      <c r="D72" s="354"/>
      <c r="E72" s="10" t="s">
        <v>556</v>
      </c>
      <c r="F72" s="10" t="s">
        <v>557</v>
      </c>
      <c r="G72" s="361"/>
    </row>
    <row r="73" spans="1:9" ht="15" customHeight="1">
      <c r="B73" s="381"/>
      <c r="C73" s="353"/>
      <c r="D73" s="354"/>
      <c r="E73" s="10" t="s">
        <v>558</v>
      </c>
      <c r="F73" s="7" t="s">
        <v>559</v>
      </c>
      <c r="G73" s="361"/>
    </row>
    <row r="74" spans="1:9">
      <c r="B74" s="381"/>
      <c r="C74" s="353"/>
      <c r="D74" s="354"/>
      <c r="E74" s="10" t="s">
        <v>560</v>
      </c>
      <c r="F74" s="10" t="s">
        <v>561</v>
      </c>
      <c r="G74" s="361"/>
    </row>
    <row r="75" spans="1:9" ht="15" thickBot="1">
      <c r="B75" s="381"/>
      <c r="C75" s="353"/>
      <c r="D75" s="354"/>
      <c r="E75" s="10" t="s">
        <v>562</v>
      </c>
      <c r="F75" s="10" t="s">
        <v>561</v>
      </c>
      <c r="G75" s="362"/>
    </row>
    <row r="76" spans="1:9">
      <c r="B76" s="379" t="s">
        <v>3</v>
      </c>
      <c r="C76" s="379" t="s">
        <v>543</v>
      </c>
      <c r="D76" s="379" t="s">
        <v>544</v>
      </c>
      <c r="E76" s="293" t="s">
        <v>6</v>
      </c>
      <c r="F76" s="292" t="s">
        <v>7</v>
      </c>
      <c r="G76" s="360" t="s">
        <v>550</v>
      </c>
    </row>
    <row r="77" spans="1:9" ht="15" customHeight="1">
      <c r="B77" s="379"/>
      <c r="C77" s="379"/>
      <c r="D77" s="379"/>
      <c r="E77" s="293"/>
      <c r="F77" s="292"/>
      <c r="G77" s="361"/>
    </row>
    <row r="78" spans="1:9" ht="15" customHeight="1">
      <c r="B78" s="380" t="s">
        <v>533</v>
      </c>
      <c r="C78" s="353" t="s">
        <v>563</v>
      </c>
      <c r="D78" s="354" t="s">
        <v>435</v>
      </c>
      <c r="E78" s="12" t="s">
        <v>436</v>
      </c>
      <c r="F78" s="93" t="s">
        <v>278</v>
      </c>
      <c r="G78" s="361"/>
      <c r="H78" s="24" t="s">
        <v>564</v>
      </c>
      <c r="I78" s="24" t="s">
        <v>565</v>
      </c>
    </row>
    <row r="79" spans="1:9" ht="15" customHeight="1">
      <c r="A79" s="24" t="s">
        <v>566</v>
      </c>
      <c r="B79" s="380"/>
      <c r="C79" s="353"/>
      <c r="D79" s="354"/>
      <c r="E79" s="20" t="s">
        <v>390</v>
      </c>
      <c r="F79" s="106" t="s">
        <v>567</v>
      </c>
      <c r="G79" s="361"/>
    </row>
    <row r="80" spans="1:9" ht="26.25" customHeight="1">
      <c r="B80" s="380"/>
      <c r="C80" s="353"/>
      <c r="D80" s="354"/>
      <c r="E80" s="20" t="s">
        <v>388</v>
      </c>
      <c r="F80" s="106" t="s">
        <v>568</v>
      </c>
      <c r="G80" s="361"/>
    </row>
    <row r="81" spans="2:7" ht="30.75" thickBot="1">
      <c r="B81" s="380"/>
      <c r="C81" s="353"/>
      <c r="D81" s="354"/>
      <c r="E81" s="20" t="s">
        <v>438</v>
      </c>
      <c r="F81" s="96" t="s">
        <v>568</v>
      </c>
      <c r="G81" s="362"/>
    </row>
    <row r="82" spans="2:7">
      <c r="B82" s="1" t="s">
        <v>569</v>
      </c>
      <c r="C82" s="2" t="s">
        <v>30</v>
      </c>
      <c r="D82" s="2" t="s">
        <v>5</v>
      </c>
      <c r="E82" s="3" t="s">
        <v>31</v>
      </c>
      <c r="F82" s="89" t="s">
        <v>32</v>
      </c>
      <c r="G82" s="373"/>
    </row>
    <row r="83" spans="2:7">
      <c r="B83" s="377" t="s">
        <v>570</v>
      </c>
      <c r="C83" s="353" t="s">
        <v>571</v>
      </c>
      <c r="D83" s="378" t="s">
        <v>448</v>
      </c>
      <c r="E83" s="167" t="s">
        <v>449</v>
      </c>
      <c r="F83" s="90"/>
      <c r="G83" s="374"/>
    </row>
    <row r="84" spans="2:7">
      <c r="B84" s="377"/>
      <c r="C84" s="353"/>
      <c r="D84" s="378"/>
      <c r="E84" s="107" t="s">
        <v>572</v>
      </c>
      <c r="F84" s="90"/>
      <c r="G84" s="374"/>
    </row>
    <row r="85" spans="2:7">
      <c r="B85" s="377"/>
      <c r="C85" s="353"/>
      <c r="D85" s="378"/>
      <c r="E85" s="107" t="s">
        <v>573</v>
      </c>
      <c r="F85" s="90"/>
      <c r="G85" s="374"/>
    </row>
    <row r="86" spans="2:7">
      <c r="B86" s="377"/>
      <c r="C86" s="353"/>
      <c r="D86" s="378"/>
      <c r="E86" s="107" t="s">
        <v>574</v>
      </c>
      <c r="F86" s="90"/>
      <c r="G86" s="374"/>
    </row>
    <row r="87" spans="2:7" ht="32.25" customHeight="1" thickBot="1">
      <c r="B87" s="377"/>
      <c r="C87" s="353"/>
      <c r="D87" s="378"/>
      <c r="E87" s="18" t="s">
        <v>453</v>
      </c>
      <c r="F87" s="101" t="s">
        <v>454</v>
      </c>
      <c r="G87" s="375"/>
    </row>
    <row r="88" spans="2:7" ht="74.25" customHeight="1">
      <c r="B88" s="1" t="s">
        <v>569</v>
      </c>
      <c r="C88" s="2" t="s">
        <v>30</v>
      </c>
      <c r="D88" s="2" t="s">
        <v>5</v>
      </c>
      <c r="E88" s="3" t="s">
        <v>31</v>
      </c>
      <c r="F88" s="89" t="s">
        <v>32</v>
      </c>
      <c r="G88" s="357">
        <v>3100003</v>
      </c>
    </row>
    <row r="89" spans="2:7">
      <c r="B89" s="377" t="s">
        <v>575</v>
      </c>
      <c r="C89" s="353" t="s">
        <v>576</v>
      </c>
      <c r="D89" s="354" t="s">
        <v>538</v>
      </c>
      <c r="E89" s="10" t="s">
        <v>577</v>
      </c>
      <c r="F89" s="90"/>
      <c r="G89" s="358"/>
    </row>
    <row r="90" spans="2:7" ht="58.5" customHeight="1" thickBot="1">
      <c r="B90" s="377"/>
      <c r="C90" s="353"/>
      <c r="D90" s="354"/>
      <c r="E90" s="10" t="s">
        <v>578</v>
      </c>
      <c r="F90" s="90"/>
      <c r="G90" s="359"/>
    </row>
    <row r="91" spans="2:7" ht="15" customHeight="1">
      <c r="B91" s="1" t="s">
        <v>569</v>
      </c>
      <c r="C91" s="2" t="s">
        <v>30</v>
      </c>
      <c r="D91" s="2" t="s">
        <v>5</v>
      </c>
      <c r="E91" s="3" t="s">
        <v>31</v>
      </c>
      <c r="F91" s="89" t="s">
        <v>32</v>
      </c>
      <c r="G91" s="357" t="s">
        <v>579</v>
      </c>
    </row>
    <row r="92" spans="2:7" ht="138.75" thickBot="1">
      <c r="B92" s="107">
        <v>2019</v>
      </c>
      <c r="C92" s="108" t="s">
        <v>580</v>
      </c>
      <c r="D92" s="109" t="s">
        <v>581</v>
      </c>
      <c r="E92" s="10" t="s">
        <v>582</v>
      </c>
      <c r="F92" s="90" t="s">
        <v>100</v>
      </c>
      <c r="G92" s="359"/>
    </row>
    <row r="93" spans="2:7" ht="29.25" customHeight="1">
      <c r="B93" s="1" t="s">
        <v>569</v>
      </c>
      <c r="C93" s="2" t="s">
        <v>30</v>
      </c>
      <c r="D93" s="2" t="s">
        <v>5</v>
      </c>
      <c r="E93" s="3" t="s">
        <v>31</v>
      </c>
      <c r="F93" s="89" t="s">
        <v>583</v>
      </c>
      <c r="G93" s="357" t="s">
        <v>584</v>
      </c>
    </row>
    <row r="94" spans="2:7">
      <c r="B94" s="370" t="s">
        <v>585</v>
      </c>
      <c r="C94" s="371" t="s">
        <v>537</v>
      </c>
      <c r="D94" s="372" t="s">
        <v>586</v>
      </c>
      <c r="E94" s="18" t="s">
        <v>587</v>
      </c>
      <c r="F94" s="91" t="s">
        <v>18</v>
      </c>
      <c r="G94" s="358"/>
    </row>
    <row r="95" spans="2:7" ht="60" customHeight="1" thickBot="1">
      <c r="B95" s="370"/>
      <c r="C95" s="371"/>
      <c r="D95" s="372"/>
      <c r="E95" s="18" t="s">
        <v>588</v>
      </c>
      <c r="F95" s="91" t="s">
        <v>18</v>
      </c>
      <c r="G95" s="359"/>
    </row>
    <row r="96" spans="2:7" ht="30.75" customHeight="1">
      <c r="B96" s="1" t="s">
        <v>569</v>
      </c>
      <c r="C96" s="2" t="s">
        <v>30</v>
      </c>
      <c r="D96" s="2" t="s">
        <v>5</v>
      </c>
      <c r="E96" s="3" t="s">
        <v>31</v>
      </c>
      <c r="F96" s="89" t="s">
        <v>583</v>
      </c>
      <c r="G96" s="373"/>
    </row>
    <row r="97" spans="2:7" ht="149.25" customHeight="1">
      <c r="B97" s="370" t="s">
        <v>589</v>
      </c>
      <c r="C97" s="353" t="s">
        <v>590</v>
      </c>
      <c r="D97" s="376" t="s">
        <v>591</v>
      </c>
      <c r="E97" s="18" t="s">
        <v>299</v>
      </c>
      <c r="F97" s="91" t="s">
        <v>100</v>
      </c>
      <c r="G97" s="374"/>
    </row>
    <row r="98" spans="2:7" ht="29.25" customHeight="1">
      <c r="B98" s="370"/>
      <c r="C98" s="353"/>
      <c r="D98" s="376"/>
      <c r="E98" s="4" t="s">
        <v>592</v>
      </c>
      <c r="F98" s="100" t="s">
        <v>593</v>
      </c>
      <c r="G98" s="374"/>
    </row>
    <row r="99" spans="2:7" ht="15" customHeight="1">
      <c r="B99" s="370"/>
      <c r="C99" s="353"/>
      <c r="D99" s="376"/>
      <c r="E99" s="107" t="s">
        <v>507</v>
      </c>
      <c r="F99" s="100" t="s">
        <v>593</v>
      </c>
      <c r="G99" s="374"/>
    </row>
    <row r="100" spans="2:7" ht="37.5" customHeight="1" thickBot="1">
      <c r="B100" s="370"/>
      <c r="C100" s="353"/>
      <c r="D100" s="376"/>
      <c r="E100" s="4" t="s">
        <v>594</v>
      </c>
      <c r="F100" s="100" t="s">
        <v>593</v>
      </c>
      <c r="G100" s="375"/>
    </row>
    <row r="101" spans="2:7" ht="28.5" customHeight="1">
      <c r="B101" s="1" t="s">
        <v>569</v>
      </c>
      <c r="C101" s="3" t="s">
        <v>595</v>
      </c>
      <c r="D101" s="3" t="s">
        <v>5</v>
      </c>
      <c r="E101" s="3" t="s">
        <v>31</v>
      </c>
      <c r="F101" s="89" t="s">
        <v>583</v>
      </c>
      <c r="G101" s="357">
        <v>1708021</v>
      </c>
    </row>
    <row r="102" spans="2:7" ht="36">
      <c r="B102" s="363" t="s">
        <v>589</v>
      </c>
      <c r="C102" s="353" t="s">
        <v>596</v>
      </c>
      <c r="D102" s="354" t="s">
        <v>597</v>
      </c>
      <c r="E102" s="19" t="s">
        <v>435</v>
      </c>
      <c r="F102" s="92" t="s">
        <v>598</v>
      </c>
      <c r="G102" s="358"/>
    </row>
    <row r="103" spans="2:7" ht="24">
      <c r="B103" s="363"/>
      <c r="C103" s="353"/>
      <c r="D103" s="354"/>
      <c r="E103" s="5" t="s">
        <v>277</v>
      </c>
      <c r="F103" s="94" t="s">
        <v>599</v>
      </c>
      <c r="G103" s="358"/>
    </row>
    <row r="104" spans="2:7" ht="36.75" thickBot="1">
      <c r="B104" s="363"/>
      <c r="C104" s="353"/>
      <c r="D104" s="354"/>
      <c r="E104" s="19" t="s">
        <v>388</v>
      </c>
      <c r="F104" s="92" t="s">
        <v>600</v>
      </c>
      <c r="G104" s="359"/>
    </row>
    <row r="105" spans="2:7" ht="45" customHeight="1">
      <c r="B105" s="1" t="s">
        <v>569</v>
      </c>
      <c r="C105" s="3" t="s">
        <v>595</v>
      </c>
      <c r="D105" s="3" t="s">
        <v>5</v>
      </c>
      <c r="E105" s="3" t="s">
        <v>31</v>
      </c>
      <c r="F105" s="89" t="s">
        <v>583</v>
      </c>
      <c r="G105" s="357">
        <v>1381019</v>
      </c>
    </row>
    <row r="106" spans="2:7" ht="31.5" customHeight="1">
      <c r="B106" s="352" t="s">
        <v>589</v>
      </c>
      <c r="C106" s="353" t="s">
        <v>601</v>
      </c>
      <c r="D106" s="354" t="s">
        <v>602</v>
      </c>
      <c r="E106" s="18" t="s">
        <v>603</v>
      </c>
      <c r="F106" s="99" t="s">
        <v>407</v>
      </c>
      <c r="G106" s="358"/>
    </row>
    <row r="107" spans="2:7">
      <c r="B107" s="352"/>
      <c r="C107" s="353"/>
      <c r="D107" s="354"/>
      <c r="E107" s="4" t="s">
        <v>604</v>
      </c>
      <c r="F107" s="100" t="s">
        <v>284</v>
      </c>
      <c r="G107" s="358"/>
    </row>
    <row r="108" spans="2:7">
      <c r="B108" s="352"/>
      <c r="C108" s="353"/>
      <c r="D108" s="354"/>
      <c r="E108" s="18" t="s">
        <v>605</v>
      </c>
      <c r="F108" s="99" t="s">
        <v>407</v>
      </c>
      <c r="G108" s="358"/>
    </row>
    <row r="109" spans="2:7" ht="57" customHeight="1">
      <c r="B109" s="352"/>
      <c r="C109" s="353"/>
      <c r="D109" s="354"/>
      <c r="E109" s="5" t="s">
        <v>606</v>
      </c>
      <c r="F109" s="94" t="s">
        <v>95</v>
      </c>
      <c r="G109" s="358"/>
    </row>
    <row r="110" spans="2:7" ht="27" customHeight="1">
      <c r="B110" s="352"/>
      <c r="C110" s="353"/>
      <c r="D110" s="354"/>
      <c r="E110" s="5" t="s">
        <v>607</v>
      </c>
      <c r="F110" s="94" t="s">
        <v>608</v>
      </c>
      <c r="G110" s="358"/>
    </row>
    <row r="111" spans="2:7">
      <c r="B111" s="352"/>
      <c r="C111" s="353"/>
      <c r="D111" s="354"/>
      <c r="E111" s="5" t="s">
        <v>609</v>
      </c>
      <c r="F111" s="94"/>
      <c r="G111" s="358"/>
    </row>
    <row r="112" spans="2:7">
      <c r="B112" s="352"/>
      <c r="C112" s="353"/>
      <c r="D112" s="354"/>
      <c r="E112" s="4" t="s">
        <v>349</v>
      </c>
      <c r="F112" s="100"/>
      <c r="G112" s="358"/>
    </row>
    <row r="113" spans="2:8" ht="15" thickBot="1">
      <c r="B113" s="352"/>
      <c r="C113" s="353"/>
      <c r="D113" s="354"/>
      <c r="E113" s="4" t="s">
        <v>610</v>
      </c>
      <c r="F113" s="100"/>
      <c r="G113" s="359"/>
    </row>
    <row r="114" spans="2:8">
      <c r="B114" s="1" t="s">
        <v>569</v>
      </c>
      <c r="C114" s="3" t="s">
        <v>595</v>
      </c>
      <c r="D114" s="3" t="s">
        <v>5</v>
      </c>
      <c r="E114" s="3" t="s">
        <v>31</v>
      </c>
      <c r="F114" s="89" t="s">
        <v>583</v>
      </c>
      <c r="G114" s="357">
        <v>1381007</v>
      </c>
      <c r="H114" s="367" t="s">
        <v>611</v>
      </c>
    </row>
    <row r="115" spans="2:8">
      <c r="B115" s="363" t="s">
        <v>575</v>
      </c>
      <c r="C115" s="363" t="s">
        <v>612</v>
      </c>
      <c r="D115" s="364" t="s">
        <v>553</v>
      </c>
      <c r="E115" s="105" t="s">
        <v>144</v>
      </c>
      <c r="F115" s="106" t="s">
        <v>613</v>
      </c>
      <c r="G115" s="358"/>
      <c r="H115" s="368"/>
    </row>
    <row r="116" spans="2:8">
      <c r="B116" s="363"/>
      <c r="C116" s="363"/>
      <c r="D116" s="364"/>
      <c r="E116" s="105" t="s">
        <v>489</v>
      </c>
      <c r="F116" s="106" t="s">
        <v>614</v>
      </c>
      <c r="G116" s="358"/>
      <c r="H116" s="368"/>
    </row>
    <row r="117" spans="2:8">
      <c r="B117" s="363"/>
      <c r="C117" s="363"/>
      <c r="D117" s="364"/>
      <c r="E117" s="105" t="s">
        <v>615</v>
      </c>
      <c r="F117" s="106" t="s">
        <v>616</v>
      </c>
      <c r="G117" s="358"/>
      <c r="H117" s="368"/>
    </row>
    <row r="118" spans="2:8">
      <c r="B118" s="363"/>
      <c r="C118" s="363"/>
      <c r="D118" s="364"/>
      <c r="E118" s="13" t="s">
        <v>492</v>
      </c>
      <c r="F118" s="93" t="s">
        <v>617</v>
      </c>
      <c r="G118" s="358"/>
      <c r="H118" s="368"/>
    </row>
    <row r="119" spans="2:8" ht="30" customHeight="1">
      <c r="B119" s="363"/>
      <c r="C119" s="363"/>
      <c r="D119" s="364"/>
      <c r="E119" s="13" t="s">
        <v>618</v>
      </c>
      <c r="F119" s="93" t="s">
        <v>619</v>
      </c>
      <c r="G119" s="358"/>
      <c r="H119" s="368"/>
    </row>
    <row r="120" spans="2:8" ht="15" customHeight="1">
      <c r="B120" s="363"/>
      <c r="C120" s="363"/>
      <c r="D120" s="364"/>
      <c r="E120" s="13" t="s">
        <v>620</v>
      </c>
      <c r="F120" s="94" t="s">
        <v>621</v>
      </c>
      <c r="G120" s="358"/>
      <c r="H120" s="368"/>
    </row>
    <row r="121" spans="2:8" ht="34.5" customHeight="1" thickBot="1">
      <c r="B121" s="363"/>
      <c r="C121" s="363"/>
      <c r="D121" s="364"/>
      <c r="E121" s="13" t="s">
        <v>622</v>
      </c>
      <c r="F121" s="93" t="s">
        <v>623</v>
      </c>
      <c r="G121" s="359"/>
      <c r="H121" s="369"/>
    </row>
    <row r="122" spans="2:8" ht="15" customHeight="1">
      <c r="B122" s="1" t="s">
        <v>569</v>
      </c>
      <c r="C122" s="3" t="s">
        <v>595</v>
      </c>
      <c r="D122" s="3" t="s">
        <v>5</v>
      </c>
      <c r="E122" s="3" t="s">
        <v>31</v>
      </c>
      <c r="F122" s="89" t="s">
        <v>583</v>
      </c>
      <c r="G122" s="357">
        <v>1381012</v>
      </c>
      <c r="H122" s="367" t="s">
        <v>611</v>
      </c>
    </row>
    <row r="123" spans="2:8">
      <c r="B123" s="363" t="s">
        <v>624</v>
      </c>
      <c r="C123" s="363" t="s">
        <v>625</v>
      </c>
      <c r="D123" s="364" t="s">
        <v>147</v>
      </c>
      <c r="E123" s="355" t="s">
        <v>626</v>
      </c>
      <c r="F123" s="356" t="s">
        <v>627</v>
      </c>
      <c r="G123" s="358"/>
      <c r="H123" s="368"/>
    </row>
    <row r="124" spans="2:8" ht="42.75" customHeight="1" thickBot="1">
      <c r="B124" s="363"/>
      <c r="C124" s="363"/>
      <c r="D124" s="364"/>
      <c r="E124" s="355"/>
      <c r="F124" s="356"/>
      <c r="G124" s="359"/>
      <c r="H124" s="369"/>
    </row>
    <row r="125" spans="2:8" ht="15" customHeight="1">
      <c r="B125" s="1" t="s">
        <v>569</v>
      </c>
      <c r="C125" s="3" t="s">
        <v>595</v>
      </c>
      <c r="D125" s="3" t="s">
        <v>5</v>
      </c>
      <c r="E125" s="3" t="s">
        <v>31</v>
      </c>
      <c r="F125" s="89" t="s">
        <v>583</v>
      </c>
      <c r="G125" s="357">
        <v>1381018</v>
      </c>
      <c r="H125" s="360" t="s">
        <v>628</v>
      </c>
    </row>
    <row r="126" spans="2:8">
      <c r="B126" s="363" t="s">
        <v>629</v>
      </c>
      <c r="C126" s="363" t="s">
        <v>630</v>
      </c>
      <c r="D126" s="364" t="s">
        <v>631</v>
      </c>
      <c r="E126" s="105" t="s">
        <v>602</v>
      </c>
      <c r="F126" s="95" t="s">
        <v>616</v>
      </c>
      <c r="G126" s="358"/>
      <c r="H126" s="361"/>
    </row>
    <row r="127" spans="2:8" ht="27.75" customHeight="1">
      <c r="B127" s="363"/>
      <c r="C127" s="363"/>
      <c r="D127" s="364"/>
      <c r="E127" s="13" t="s">
        <v>632</v>
      </c>
      <c r="F127" s="93" t="s">
        <v>633</v>
      </c>
      <c r="G127" s="358"/>
      <c r="H127" s="361"/>
    </row>
    <row r="128" spans="2:8" ht="15" customHeight="1">
      <c r="B128" s="363"/>
      <c r="C128" s="363"/>
      <c r="D128" s="364"/>
      <c r="E128" s="105" t="s">
        <v>634</v>
      </c>
      <c r="F128" s="106" t="s">
        <v>616</v>
      </c>
      <c r="G128" s="358"/>
      <c r="H128" s="361"/>
    </row>
    <row r="129" spans="2:8" ht="41.25" customHeight="1">
      <c r="B129" s="363"/>
      <c r="C129" s="363"/>
      <c r="D129" s="364"/>
      <c r="E129" s="105" t="s">
        <v>635</v>
      </c>
      <c r="F129" s="106" t="s">
        <v>636</v>
      </c>
      <c r="G129" s="358"/>
      <c r="H129" s="361"/>
    </row>
    <row r="130" spans="2:8" ht="27" customHeight="1">
      <c r="B130" s="363"/>
      <c r="C130" s="363"/>
      <c r="D130" s="364"/>
      <c r="E130" s="365" t="s">
        <v>637</v>
      </c>
      <c r="F130" s="366" t="s">
        <v>638</v>
      </c>
      <c r="G130" s="358"/>
      <c r="H130" s="361"/>
    </row>
    <row r="131" spans="2:8" ht="15" thickBot="1">
      <c r="B131" s="363"/>
      <c r="C131" s="363"/>
      <c r="D131" s="364"/>
      <c r="E131" s="365"/>
      <c r="F131" s="366"/>
      <c r="G131" s="359"/>
      <c r="H131" s="362"/>
    </row>
    <row r="132" spans="2:8">
      <c r="B132" s="1" t="s">
        <v>569</v>
      </c>
      <c r="C132" s="3" t="s">
        <v>595</v>
      </c>
      <c r="D132" s="3" t="s">
        <v>5</v>
      </c>
      <c r="E132" s="3" t="s">
        <v>31</v>
      </c>
      <c r="F132" s="89" t="s">
        <v>583</v>
      </c>
      <c r="G132" s="349">
        <v>1381056</v>
      </c>
    </row>
    <row r="133" spans="2:8">
      <c r="B133" s="352" t="s">
        <v>639</v>
      </c>
      <c r="C133" s="353" t="s">
        <v>640</v>
      </c>
      <c r="D133" s="354" t="s">
        <v>538</v>
      </c>
      <c r="E133" s="18" t="s">
        <v>626</v>
      </c>
      <c r="F133" s="92" t="s">
        <v>407</v>
      </c>
      <c r="G133" s="350"/>
    </row>
    <row r="134" spans="2:8">
      <c r="B134" s="352"/>
      <c r="C134" s="353"/>
      <c r="D134" s="354"/>
      <c r="E134" s="18" t="s">
        <v>641</v>
      </c>
      <c r="F134" s="92" t="s">
        <v>407</v>
      </c>
      <c r="G134" s="350"/>
    </row>
    <row r="135" spans="2:8">
      <c r="B135" s="352"/>
      <c r="C135" s="353"/>
      <c r="D135" s="354"/>
      <c r="E135" s="18" t="s">
        <v>538</v>
      </c>
      <c r="F135" s="92" t="s">
        <v>407</v>
      </c>
      <c r="G135" s="350"/>
    </row>
    <row r="136" spans="2:8" ht="9" customHeight="1" thickBot="1">
      <c r="B136" s="352"/>
      <c r="C136" s="353"/>
      <c r="D136" s="354"/>
      <c r="E136" s="4" t="s">
        <v>642</v>
      </c>
      <c r="F136" s="90"/>
      <c r="G136" s="351"/>
    </row>
    <row r="137" spans="2:8">
      <c r="B137" s="1" t="s">
        <v>569</v>
      </c>
      <c r="C137" s="3" t="s">
        <v>595</v>
      </c>
      <c r="D137" s="3" t="s">
        <v>5</v>
      </c>
      <c r="E137" s="3" t="s">
        <v>31</v>
      </c>
      <c r="F137" s="89" t="s">
        <v>583</v>
      </c>
    </row>
    <row r="138" spans="2:8" ht="57">
      <c r="B138" s="9" t="s">
        <v>643</v>
      </c>
      <c r="C138" s="7" t="s">
        <v>644</v>
      </c>
      <c r="D138" s="10" t="s">
        <v>405</v>
      </c>
      <c r="E138" s="10"/>
      <c r="F138" s="10" t="s">
        <v>486</v>
      </c>
    </row>
    <row r="139" spans="2:8" ht="15">
      <c r="B139"/>
      <c r="C139"/>
      <c r="D139"/>
      <c r="E139"/>
      <c r="F139"/>
    </row>
    <row r="140" spans="2:8" ht="15">
      <c r="B140"/>
      <c r="C140"/>
      <c r="D140"/>
      <c r="E140"/>
      <c r="F140"/>
    </row>
    <row r="141" spans="2:8" ht="15">
      <c r="B141"/>
      <c r="C141"/>
      <c r="D141"/>
      <c r="E141"/>
      <c r="F141"/>
    </row>
  </sheetData>
  <mergeCells count="141">
    <mergeCell ref="B2:F2"/>
    <mergeCell ref="B4:F4"/>
    <mergeCell ref="B5:B6"/>
    <mergeCell ref="C5:C6"/>
    <mergeCell ref="D5:D6"/>
    <mergeCell ref="E5:E6"/>
    <mergeCell ref="F5:F6"/>
    <mergeCell ref="G5:G15"/>
    <mergeCell ref="B7:B15"/>
    <mergeCell ref="C7:C15"/>
    <mergeCell ref="D7:D15"/>
    <mergeCell ref="B16:B17"/>
    <mergeCell ref="C16:C17"/>
    <mergeCell ref="D16:D17"/>
    <mergeCell ref="E16:E17"/>
    <mergeCell ref="F16:F17"/>
    <mergeCell ref="G16:G24"/>
    <mergeCell ref="E25:E26"/>
    <mergeCell ref="F25:F26"/>
    <mergeCell ref="G25:G30"/>
    <mergeCell ref="B27:B30"/>
    <mergeCell ref="C27:C30"/>
    <mergeCell ref="D27:D30"/>
    <mergeCell ref="B18:B24"/>
    <mergeCell ref="C18:C24"/>
    <mergeCell ref="D18:D24"/>
    <mergeCell ref="B25:B26"/>
    <mergeCell ref="C25:C26"/>
    <mergeCell ref="D25:D26"/>
    <mergeCell ref="B31:B32"/>
    <mergeCell ref="C31:C32"/>
    <mergeCell ref="D31:D32"/>
    <mergeCell ref="E31:E32"/>
    <mergeCell ref="F31:F32"/>
    <mergeCell ref="G31:G37"/>
    <mergeCell ref="B33:B37"/>
    <mergeCell ref="C33:C37"/>
    <mergeCell ref="D33:D37"/>
    <mergeCell ref="B38:G38"/>
    <mergeCell ref="B39:B40"/>
    <mergeCell ref="C39:C40"/>
    <mergeCell ref="D39:D40"/>
    <mergeCell ref="E39:E40"/>
    <mergeCell ref="F39:F40"/>
    <mergeCell ref="G39:G46"/>
    <mergeCell ref="B41:B46"/>
    <mergeCell ref="C41:C46"/>
    <mergeCell ref="D41:D46"/>
    <mergeCell ref="B47:B48"/>
    <mergeCell ref="C47:C48"/>
    <mergeCell ref="D47:D48"/>
    <mergeCell ref="E47:E48"/>
    <mergeCell ref="F47:F48"/>
    <mergeCell ref="G47:G54"/>
    <mergeCell ref="B49:B54"/>
    <mergeCell ref="C49:C54"/>
    <mergeCell ref="D49:D54"/>
    <mergeCell ref="B55:B56"/>
    <mergeCell ref="C55:C56"/>
    <mergeCell ref="D55:D56"/>
    <mergeCell ref="E55:E56"/>
    <mergeCell ref="F55:F56"/>
    <mergeCell ref="G55:G59"/>
    <mergeCell ref="B57:B59"/>
    <mergeCell ref="C57:C59"/>
    <mergeCell ref="D57:D59"/>
    <mergeCell ref="B60:B61"/>
    <mergeCell ref="C60:C61"/>
    <mergeCell ref="D60:D61"/>
    <mergeCell ref="E60:E61"/>
    <mergeCell ref="F60:F61"/>
    <mergeCell ref="G60:G66"/>
    <mergeCell ref="B62:B66"/>
    <mergeCell ref="C62:C66"/>
    <mergeCell ref="D62:D66"/>
    <mergeCell ref="B67:B68"/>
    <mergeCell ref="C67:C68"/>
    <mergeCell ref="D67:D68"/>
    <mergeCell ref="E67:E68"/>
    <mergeCell ref="F67:F68"/>
    <mergeCell ref="G67:G75"/>
    <mergeCell ref="B69:B75"/>
    <mergeCell ref="C69:C75"/>
    <mergeCell ref="D69:D75"/>
    <mergeCell ref="G82:G87"/>
    <mergeCell ref="B83:B87"/>
    <mergeCell ref="C83:C87"/>
    <mergeCell ref="D83:D87"/>
    <mergeCell ref="G88:G90"/>
    <mergeCell ref="B89:B90"/>
    <mergeCell ref="C89:C90"/>
    <mergeCell ref="D89:D90"/>
    <mergeCell ref="B76:B77"/>
    <mergeCell ref="C76:C77"/>
    <mergeCell ref="D76:D77"/>
    <mergeCell ref="E76:E77"/>
    <mergeCell ref="F76:F77"/>
    <mergeCell ref="G76:G81"/>
    <mergeCell ref="B78:B81"/>
    <mergeCell ref="C78:C81"/>
    <mergeCell ref="D78:D81"/>
    <mergeCell ref="G101:G104"/>
    <mergeCell ref="B102:B104"/>
    <mergeCell ref="C102:C104"/>
    <mergeCell ref="D102:D104"/>
    <mergeCell ref="G105:G113"/>
    <mergeCell ref="B106:B113"/>
    <mergeCell ref="C106:C113"/>
    <mergeCell ref="D106:D113"/>
    <mergeCell ref="G91:G92"/>
    <mergeCell ref="G93:G95"/>
    <mergeCell ref="B94:B95"/>
    <mergeCell ref="C94:C95"/>
    <mergeCell ref="D94:D95"/>
    <mergeCell ref="G96:G100"/>
    <mergeCell ref="B97:B100"/>
    <mergeCell ref="C97:C100"/>
    <mergeCell ref="D97:D100"/>
    <mergeCell ref="G114:G121"/>
    <mergeCell ref="H114:H121"/>
    <mergeCell ref="B115:B121"/>
    <mergeCell ref="C115:C121"/>
    <mergeCell ref="D115:D121"/>
    <mergeCell ref="G122:G124"/>
    <mergeCell ref="H122:H124"/>
    <mergeCell ref="B123:B124"/>
    <mergeCell ref="C123:C124"/>
    <mergeCell ref="D123:D124"/>
    <mergeCell ref="G132:G136"/>
    <mergeCell ref="B133:B136"/>
    <mergeCell ref="C133:C136"/>
    <mergeCell ref="D133:D136"/>
    <mergeCell ref="E123:E124"/>
    <mergeCell ref="F123:F124"/>
    <mergeCell ref="G125:G131"/>
    <mergeCell ref="H125:H131"/>
    <mergeCell ref="B126:B131"/>
    <mergeCell ref="C126:C131"/>
    <mergeCell ref="D126:D131"/>
    <mergeCell ref="E130:E131"/>
    <mergeCell ref="F130:F1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18"/>
  <sheetViews>
    <sheetView topLeftCell="A75" zoomScale="75" zoomScaleNormal="130" workbookViewId="0">
      <selection activeCell="M96" sqref="M96"/>
    </sheetView>
  </sheetViews>
  <sheetFormatPr baseColWidth="10" defaultColWidth="11.42578125" defaultRowHeight="15"/>
  <cols>
    <col min="2" max="3" width="11.42578125" style="6"/>
    <col min="4" max="4" width="26.28515625" style="6" customWidth="1"/>
    <col min="5" max="5" width="11.42578125" style="6"/>
    <col min="6" max="6" width="27" style="6" customWidth="1"/>
    <col min="7" max="7" width="17.28515625" style="6" customWidth="1"/>
    <col min="8" max="8" width="11.42578125" style="6"/>
  </cols>
  <sheetData>
    <row r="3" spans="2:8" ht="15.75" thickBot="1">
      <c r="B3" s="429" t="s">
        <v>546</v>
      </c>
      <c r="C3" s="429"/>
      <c r="D3" s="429"/>
      <c r="E3" s="429"/>
      <c r="F3" s="429"/>
      <c r="G3" s="429"/>
      <c r="H3" s="429"/>
    </row>
    <row r="4" spans="2:8">
      <c r="B4" s="436" t="s">
        <v>645</v>
      </c>
      <c r="C4" s="438" t="s">
        <v>3</v>
      </c>
      <c r="D4" s="440" t="s">
        <v>543</v>
      </c>
      <c r="E4" s="140" t="s">
        <v>31</v>
      </c>
      <c r="F4" s="141"/>
      <c r="G4" s="141"/>
      <c r="H4" s="28"/>
    </row>
    <row r="5" spans="2:8">
      <c r="B5" s="437"/>
      <c r="C5" s="439"/>
      <c r="D5" s="441"/>
      <c r="E5" s="27" t="s">
        <v>544</v>
      </c>
      <c r="F5" s="28" t="s">
        <v>6</v>
      </c>
      <c r="G5" s="78" t="s">
        <v>7</v>
      </c>
      <c r="H5" s="28" t="s">
        <v>646</v>
      </c>
    </row>
    <row r="6" spans="2:8">
      <c r="B6" s="430" t="s">
        <v>647</v>
      </c>
      <c r="C6" s="409" t="s">
        <v>291</v>
      </c>
      <c r="D6" s="400" t="s">
        <v>640</v>
      </c>
      <c r="E6" s="400" t="s">
        <v>641</v>
      </c>
      <c r="F6" s="17" t="s">
        <v>538</v>
      </c>
      <c r="G6" s="15" t="s">
        <v>407</v>
      </c>
      <c r="H6" s="410" t="s">
        <v>589</v>
      </c>
    </row>
    <row r="7" spans="2:8">
      <c r="B7" s="430"/>
      <c r="C7" s="409"/>
      <c r="D7" s="400"/>
      <c r="E7" s="400"/>
      <c r="F7" s="17" t="s">
        <v>641</v>
      </c>
      <c r="G7" s="15" t="s">
        <v>407</v>
      </c>
      <c r="H7" s="410"/>
    </row>
    <row r="8" spans="2:8">
      <c r="B8" s="430"/>
      <c r="C8" s="409"/>
      <c r="D8" s="400"/>
      <c r="E8" s="400"/>
      <c r="F8" s="17" t="s">
        <v>648</v>
      </c>
      <c r="G8" s="15" t="s">
        <v>407</v>
      </c>
      <c r="H8" s="410"/>
    </row>
    <row r="9" spans="2:8" ht="59.25" customHeight="1" thickBot="1">
      <c r="B9" s="430"/>
      <c r="C9" s="409"/>
      <c r="D9" s="400"/>
      <c r="E9" s="400"/>
      <c r="F9" s="45" t="s">
        <v>642</v>
      </c>
      <c r="G9" s="46" t="s">
        <v>561</v>
      </c>
      <c r="H9" s="435"/>
    </row>
    <row r="10" spans="2:8">
      <c r="B10" s="29"/>
      <c r="C10" s="29"/>
      <c r="D10" s="30"/>
      <c r="E10" s="30"/>
      <c r="F10" s="31"/>
      <c r="G10" s="30"/>
      <c r="H10" s="32"/>
    </row>
    <row r="11" spans="2:8">
      <c r="B11" s="402" t="s">
        <v>645</v>
      </c>
      <c r="C11" s="402" t="s">
        <v>3</v>
      </c>
      <c r="D11" s="404" t="s">
        <v>543</v>
      </c>
      <c r="E11" s="442" t="s">
        <v>31</v>
      </c>
      <c r="F11" s="443"/>
      <c r="G11" s="443"/>
      <c r="H11" s="28"/>
    </row>
    <row r="12" spans="2:8">
      <c r="B12" s="403"/>
      <c r="C12" s="403"/>
      <c r="D12" s="405"/>
      <c r="E12" s="34" t="s">
        <v>544</v>
      </c>
      <c r="F12" s="34" t="s">
        <v>6</v>
      </c>
      <c r="G12" s="35" t="s">
        <v>7</v>
      </c>
      <c r="H12" s="28" t="s">
        <v>646</v>
      </c>
    </row>
    <row r="13" spans="2:8">
      <c r="B13" s="408" t="s">
        <v>649</v>
      </c>
      <c r="C13" s="409" t="s">
        <v>291</v>
      </c>
      <c r="D13" s="400" t="s">
        <v>650</v>
      </c>
      <c r="E13" s="431" t="s">
        <v>641</v>
      </c>
      <c r="F13" s="36" t="s">
        <v>651</v>
      </c>
      <c r="G13" s="37" t="s">
        <v>407</v>
      </c>
      <c r="H13" s="432" t="s">
        <v>589</v>
      </c>
    </row>
    <row r="14" spans="2:8">
      <c r="B14" s="408"/>
      <c r="C14" s="409"/>
      <c r="D14" s="400"/>
      <c r="E14" s="400"/>
      <c r="F14" s="17" t="s">
        <v>652</v>
      </c>
      <c r="G14" s="15" t="s">
        <v>407</v>
      </c>
      <c r="H14" s="432"/>
    </row>
    <row r="15" spans="2:8">
      <c r="B15" s="408"/>
      <c r="C15" s="409"/>
      <c r="D15" s="400"/>
      <c r="E15" s="400"/>
      <c r="F15" s="17" t="s">
        <v>653</v>
      </c>
      <c r="G15" s="15" t="s">
        <v>407</v>
      </c>
      <c r="H15" s="432"/>
    </row>
    <row r="16" spans="2:8" ht="42.75" customHeight="1">
      <c r="B16" s="408"/>
      <c r="C16" s="409"/>
      <c r="D16" s="400"/>
      <c r="E16" s="400"/>
      <c r="F16" s="45" t="s">
        <v>654</v>
      </c>
      <c r="G16" s="46"/>
      <c r="H16" s="432"/>
    </row>
    <row r="17" spans="2:8">
      <c r="B17" s="38"/>
      <c r="C17" s="39"/>
      <c r="D17" s="40"/>
      <c r="E17" s="40"/>
      <c r="F17" s="41"/>
      <c r="G17" s="41"/>
      <c r="H17" s="42"/>
    </row>
    <row r="18" spans="2:8">
      <c r="B18" s="402" t="s">
        <v>645</v>
      </c>
      <c r="C18" s="402" t="s">
        <v>3</v>
      </c>
      <c r="D18" s="433" t="s">
        <v>543</v>
      </c>
      <c r="E18" s="433" t="s">
        <v>31</v>
      </c>
      <c r="F18" s="433"/>
      <c r="G18" s="433"/>
      <c r="H18" s="28"/>
    </row>
    <row r="19" spans="2:8">
      <c r="B19" s="402"/>
      <c r="C19" s="402"/>
      <c r="D19" s="433"/>
      <c r="E19" s="43" t="s">
        <v>544</v>
      </c>
      <c r="F19" s="43" t="s">
        <v>6</v>
      </c>
      <c r="G19" s="44" t="s">
        <v>7</v>
      </c>
      <c r="H19" s="28" t="s">
        <v>646</v>
      </c>
    </row>
    <row r="20" spans="2:8">
      <c r="B20" s="430" t="s">
        <v>647</v>
      </c>
      <c r="C20" s="409" t="s">
        <v>291</v>
      </c>
      <c r="D20" s="434" t="s">
        <v>601</v>
      </c>
      <c r="E20" s="434" t="s">
        <v>602</v>
      </c>
      <c r="F20" s="17" t="s">
        <v>603</v>
      </c>
      <c r="G20" s="63" t="s">
        <v>407</v>
      </c>
      <c r="H20" s="371" t="s">
        <v>589</v>
      </c>
    </row>
    <row r="21" spans="2:8">
      <c r="B21" s="430"/>
      <c r="C21" s="409"/>
      <c r="D21" s="434"/>
      <c r="E21" s="434"/>
      <c r="F21" s="45" t="s">
        <v>604</v>
      </c>
      <c r="G21" s="13" t="s">
        <v>284</v>
      </c>
      <c r="H21" s="371"/>
    </row>
    <row r="22" spans="2:8">
      <c r="B22" s="430"/>
      <c r="C22" s="409"/>
      <c r="D22" s="434"/>
      <c r="E22" s="434"/>
      <c r="F22" s="17" t="s">
        <v>605</v>
      </c>
      <c r="G22" s="63" t="s">
        <v>407</v>
      </c>
      <c r="H22" s="371"/>
    </row>
    <row r="23" spans="2:8" ht="38.25" customHeight="1">
      <c r="B23" s="430"/>
      <c r="C23" s="409"/>
      <c r="D23" s="434"/>
      <c r="E23" s="434"/>
      <c r="F23" s="12" t="s">
        <v>606</v>
      </c>
      <c r="G23" s="46" t="s">
        <v>95</v>
      </c>
      <c r="H23" s="371"/>
    </row>
    <row r="24" spans="2:8" ht="25.5">
      <c r="B24" s="430"/>
      <c r="C24" s="409"/>
      <c r="D24" s="434"/>
      <c r="E24" s="434"/>
      <c r="F24" s="12" t="s">
        <v>607</v>
      </c>
      <c r="G24" s="46" t="s">
        <v>608</v>
      </c>
      <c r="H24" s="371"/>
    </row>
    <row r="25" spans="2:8" ht="38.25" customHeight="1">
      <c r="B25" s="430"/>
      <c r="C25" s="409"/>
      <c r="D25" s="434"/>
      <c r="E25" s="434"/>
      <c r="F25" s="12" t="s">
        <v>609</v>
      </c>
      <c r="G25" s="46"/>
      <c r="H25" s="371"/>
    </row>
    <row r="26" spans="2:8">
      <c r="B26" s="430"/>
      <c r="C26" s="409"/>
      <c r="D26" s="434"/>
      <c r="E26" s="434"/>
      <c r="F26" s="13" t="s">
        <v>349</v>
      </c>
      <c r="G26" s="13"/>
      <c r="H26" s="371"/>
    </row>
    <row r="27" spans="2:8">
      <c r="B27" s="430"/>
      <c r="C27" s="409"/>
      <c r="D27" s="434"/>
      <c r="E27" s="434"/>
      <c r="F27" s="13" t="s">
        <v>610</v>
      </c>
      <c r="G27" s="13"/>
      <c r="H27" s="371"/>
    </row>
    <row r="28" spans="2:8">
      <c r="B28" s="29"/>
      <c r="C28" s="29"/>
      <c r="D28" s="30"/>
      <c r="E28" s="30"/>
      <c r="F28" s="31"/>
      <c r="G28" s="31"/>
      <c r="H28" s="32"/>
    </row>
    <row r="29" spans="2:8">
      <c r="B29" s="29"/>
      <c r="C29" s="29"/>
      <c r="D29" s="30"/>
      <c r="E29" s="30"/>
      <c r="F29" s="31"/>
      <c r="G29" s="31"/>
      <c r="H29" s="32"/>
    </row>
    <row r="30" spans="2:8">
      <c r="B30" s="402" t="s">
        <v>645</v>
      </c>
      <c r="C30" s="402" t="s">
        <v>3</v>
      </c>
      <c r="D30" s="404" t="s">
        <v>543</v>
      </c>
      <c r="E30" s="406" t="s">
        <v>31</v>
      </c>
      <c r="F30" s="407"/>
      <c r="G30" s="407"/>
      <c r="H30" s="28"/>
    </row>
    <row r="31" spans="2:8">
      <c r="B31" s="403"/>
      <c r="C31" s="403"/>
      <c r="D31" s="405"/>
      <c r="E31" s="47" t="s">
        <v>544</v>
      </c>
      <c r="F31" s="47" t="s">
        <v>6</v>
      </c>
      <c r="G31" s="48" t="s">
        <v>7</v>
      </c>
      <c r="H31" s="28" t="s">
        <v>646</v>
      </c>
    </row>
    <row r="32" spans="2:8">
      <c r="B32" s="408" t="s">
        <v>649</v>
      </c>
      <c r="C32" s="409" t="s">
        <v>291</v>
      </c>
      <c r="D32" s="400" t="s">
        <v>655</v>
      </c>
      <c r="E32" s="400" t="s">
        <v>538</v>
      </c>
      <c r="F32" s="17" t="s">
        <v>538</v>
      </c>
      <c r="G32" s="15" t="s">
        <v>407</v>
      </c>
      <c r="H32" s="394" t="s">
        <v>656</v>
      </c>
    </row>
    <row r="33" spans="2:8">
      <c r="B33" s="408"/>
      <c r="C33" s="409"/>
      <c r="D33" s="400"/>
      <c r="E33" s="400"/>
      <c r="F33" s="17" t="s">
        <v>641</v>
      </c>
      <c r="G33" s="15" t="s">
        <v>407</v>
      </c>
      <c r="H33" s="394"/>
    </row>
    <row r="34" spans="2:8" ht="33.75" customHeight="1">
      <c r="B34" s="408"/>
      <c r="C34" s="409"/>
      <c r="D34" s="400"/>
      <c r="E34" s="400"/>
      <c r="F34" s="13" t="s">
        <v>657</v>
      </c>
      <c r="G34" s="12"/>
      <c r="H34" s="394"/>
    </row>
    <row r="35" spans="2:8">
      <c r="B35" s="29"/>
      <c r="C35" s="29"/>
      <c r="D35" s="30"/>
      <c r="E35" s="30"/>
      <c r="F35" s="31"/>
      <c r="G35" s="30"/>
      <c r="H35" s="33"/>
    </row>
    <row r="36" spans="2:8">
      <c r="B36" s="429" t="s">
        <v>658</v>
      </c>
      <c r="C36" s="429"/>
      <c r="D36" s="429"/>
      <c r="E36" s="429"/>
      <c r="F36" s="429"/>
      <c r="G36" s="429"/>
      <c r="H36" s="429"/>
    </row>
    <row r="37" spans="2:8">
      <c r="B37" s="402" t="s">
        <v>645</v>
      </c>
      <c r="C37" s="402" t="s">
        <v>3</v>
      </c>
      <c r="D37" s="404" t="s">
        <v>543</v>
      </c>
      <c r="E37" s="406" t="s">
        <v>31</v>
      </c>
      <c r="F37" s="407"/>
      <c r="G37" s="407"/>
      <c r="H37" s="28"/>
    </row>
    <row r="38" spans="2:8" ht="15.75" thickBot="1">
      <c r="B38" s="403"/>
      <c r="C38" s="403"/>
      <c r="D38" s="405"/>
      <c r="E38" s="47" t="s">
        <v>544</v>
      </c>
      <c r="F38" s="47" t="s">
        <v>6</v>
      </c>
      <c r="G38" s="48" t="s">
        <v>7</v>
      </c>
      <c r="H38" s="28" t="s">
        <v>646</v>
      </c>
    </row>
    <row r="39" spans="2:8" ht="60.75" thickBot="1">
      <c r="B39" s="430" t="s">
        <v>647</v>
      </c>
      <c r="C39" s="409" t="s">
        <v>291</v>
      </c>
      <c r="D39" s="410" t="s">
        <v>596</v>
      </c>
      <c r="E39" s="400" t="s">
        <v>597</v>
      </c>
      <c r="F39" s="64" t="s">
        <v>435</v>
      </c>
      <c r="G39" s="65" t="s">
        <v>598</v>
      </c>
      <c r="H39" s="394" t="s">
        <v>589</v>
      </c>
    </row>
    <row r="40" spans="2:8" ht="36">
      <c r="B40" s="430"/>
      <c r="C40" s="409"/>
      <c r="D40" s="410"/>
      <c r="E40" s="400"/>
      <c r="F40" s="61" t="s">
        <v>277</v>
      </c>
      <c r="G40" s="62" t="s">
        <v>599</v>
      </c>
      <c r="H40" s="394"/>
    </row>
    <row r="41" spans="2:8" ht="60">
      <c r="B41" s="430"/>
      <c r="C41" s="409"/>
      <c r="D41" s="410"/>
      <c r="E41" s="401"/>
      <c r="F41" s="16" t="s">
        <v>388</v>
      </c>
      <c r="G41" s="65" t="s">
        <v>600</v>
      </c>
      <c r="H41" s="394"/>
    </row>
    <row r="42" spans="2:8">
      <c r="B42" s="29"/>
      <c r="C42" s="29"/>
      <c r="D42" s="32"/>
      <c r="E42" s="30"/>
      <c r="F42" s="62"/>
      <c r="G42" s="62"/>
      <c r="H42" s="49"/>
    </row>
    <row r="43" spans="2:8">
      <c r="B43" s="29"/>
      <c r="C43" s="29"/>
      <c r="D43" s="32"/>
      <c r="E43" s="30"/>
      <c r="F43" s="62"/>
      <c r="G43" s="62"/>
      <c r="H43" s="49"/>
    </row>
    <row r="44" spans="2:8">
      <c r="B44" s="402" t="s">
        <v>645</v>
      </c>
      <c r="C44" s="402" t="s">
        <v>3</v>
      </c>
      <c r="D44" s="404" t="s">
        <v>543</v>
      </c>
      <c r="E44" s="406" t="s">
        <v>31</v>
      </c>
      <c r="F44" s="407"/>
      <c r="G44" s="407"/>
      <c r="H44" s="28"/>
    </row>
    <row r="45" spans="2:8" ht="15.75" thickBot="1">
      <c r="B45" s="403"/>
      <c r="C45" s="403"/>
      <c r="D45" s="405"/>
      <c r="E45" s="47" t="s">
        <v>544</v>
      </c>
      <c r="F45" s="47" t="s">
        <v>6</v>
      </c>
      <c r="G45" s="48" t="s">
        <v>7</v>
      </c>
      <c r="H45" s="28" t="s">
        <v>646</v>
      </c>
    </row>
    <row r="46" spans="2:8">
      <c r="B46" s="423" t="s">
        <v>303</v>
      </c>
      <c r="C46" s="426" t="s">
        <v>316</v>
      </c>
      <c r="D46" s="417" t="s">
        <v>659</v>
      </c>
      <c r="E46" s="420" t="s">
        <v>660</v>
      </c>
      <c r="F46" s="4" t="s">
        <v>661</v>
      </c>
      <c r="G46" s="52"/>
      <c r="H46" s="397" t="s">
        <v>656</v>
      </c>
    </row>
    <row r="47" spans="2:8">
      <c r="B47" s="424"/>
      <c r="C47" s="427"/>
      <c r="D47" s="418"/>
      <c r="E47" s="421"/>
      <c r="F47" s="14" t="s">
        <v>662</v>
      </c>
      <c r="G47" s="53"/>
      <c r="H47" s="398"/>
    </row>
    <row r="48" spans="2:8">
      <c r="B48" s="424"/>
      <c r="C48" s="427"/>
      <c r="D48" s="418"/>
      <c r="E48" s="421"/>
      <c r="F48" s="4" t="s">
        <v>663</v>
      </c>
      <c r="G48" s="53"/>
      <c r="H48" s="398"/>
    </row>
    <row r="49" spans="2:8" ht="15.75" thickBot="1">
      <c r="B49" s="425"/>
      <c r="C49" s="428"/>
      <c r="D49" s="419"/>
      <c r="E49" s="422"/>
      <c r="F49" s="4" t="s">
        <v>664</v>
      </c>
      <c r="G49" s="54"/>
      <c r="H49" s="399"/>
    </row>
    <row r="50" spans="2:8">
      <c r="B50" s="55"/>
      <c r="C50" s="55"/>
      <c r="D50" s="56"/>
      <c r="E50" s="51"/>
      <c r="F50" s="57"/>
      <c r="G50" s="50"/>
      <c r="H50" s="51"/>
    </row>
    <row r="51" spans="2:8">
      <c r="B51" s="402" t="s">
        <v>645</v>
      </c>
      <c r="C51" s="402" t="s">
        <v>3</v>
      </c>
      <c r="D51" s="404" t="s">
        <v>543</v>
      </c>
      <c r="E51" s="406" t="s">
        <v>31</v>
      </c>
      <c r="F51" s="407"/>
      <c r="G51" s="407"/>
      <c r="H51" s="28"/>
    </row>
    <row r="52" spans="2:8">
      <c r="B52" s="403"/>
      <c r="C52" s="403"/>
      <c r="D52" s="405"/>
      <c r="E52" s="47" t="s">
        <v>544</v>
      </c>
      <c r="F52" s="47" t="s">
        <v>6</v>
      </c>
      <c r="G52" s="48" t="s">
        <v>7</v>
      </c>
      <c r="H52" s="28" t="s">
        <v>646</v>
      </c>
    </row>
    <row r="53" spans="2:8">
      <c r="B53" s="411" t="s">
        <v>303</v>
      </c>
      <c r="C53" s="413" t="s">
        <v>291</v>
      </c>
      <c r="D53" s="414" t="s">
        <v>665</v>
      </c>
      <c r="E53" s="318" t="s">
        <v>538</v>
      </c>
      <c r="F53" s="36" t="s">
        <v>538</v>
      </c>
      <c r="G53" s="58" t="s">
        <v>100</v>
      </c>
      <c r="H53" s="395" t="s">
        <v>656</v>
      </c>
    </row>
    <row r="54" spans="2:8">
      <c r="B54" s="411"/>
      <c r="C54" s="409"/>
      <c r="D54" s="414"/>
      <c r="E54" s="318"/>
      <c r="F54" s="45" t="s">
        <v>666</v>
      </c>
      <c r="G54" s="46" t="s">
        <v>667</v>
      </c>
      <c r="H54" s="395"/>
    </row>
    <row r="55" spans="2:8">
      <c r="B55" s="411"/>
      <c r="C55" s="409"/>
      <c r="D55" s="414"/>
      <c r="E55" s="318"/>
      <c r="F55" s="45"/>
      <c r="G55" s="46"/>
      <c r="H55" s="395"/>
    </row>
    <row r="56" spans="2:8">
      <c r="B56" s="411"/>
      <c r="C56" s="409"/>
      <c r="D56" s="414"/>
      <c r="E56" s="318"/>
      <c r="F56" s="17" t="s">
        <v>668</v>
      </c>
      <c r="G56" s="46" t="s">
        <v>669</v>
      </c>
      <c r="H56" s="395"/>
    </row>
    <row r="57" spans="2:8">
      <c r="B57" s="411"/>
      <c r="C57" s="409"/>
      <c r="D57" s="414"/>
      <c r="E57" s="318"/>
      <c r="F57" s="45" t="s">
        <v>670</v>
      </c>
      <c r="G57" s="46"/>
      <c r="H57" s="395"/>
    </row>
    <row r="58" spans="2:8" ht="15.75" thickBot="1">
      <c r="B58" s="412"/>
      <c r="C58" s="409"/>
      <c r="D58" s="415"/>
      <c r="E58" s="416"/>
      <c r="F58" s="59" t="s">
        <v>671</v>
      </c>
      <c r="G58" s="60"/>
      <c r="H58" s="396"/>
    </row>
    <row r="59" spans="2:8">
      <c r="B59" s="29"/>
      <c r="C59" s="29"/>
      <c r="D59" s="32"/>
      <c r="E59" s="30"/>
      <c r="F59" s="62"/>
      <c r="G59" s="62"/>
      <c r="H59" s="49"/>
    </row>
    <row r="60" spans="2:8">
      <c r="B60" s="402" t="s">
        <v>645</v>
      </c>
      <c r="C60" s="402" t="s">
        <v>3</v>
      </c>
      <c r="D60" s="404" t="s">
        <v>543</v>
      </c>
      <c r="E60" s="406" t="s">
        <v>31</v>
      </c>
      <c r="F60" s="407"/>
      <c r="G60" s="407"/>
      <c r="H60" s="28"/>
    </row>
    <row r="61" spans="2:8">
      <c r="B61" s="403"/>
      <c r="C61" s="403"/>
      <c r="D61" s="405"/>
      <c r="E61" s="47" t="s">
        <v>544</v>
      </c>
      <c r="F61" s="47" t="s">
        <v>6</v>
      </c>
      <c r="G61" s="48" t="s">
        <v>7</v>
      </c>
      <c r="H61" s="28" t="s">
        <v>646</v>
      </c>
    </row>
    <row r="62" spans="2:8">
      <c r="B62" s="408" t="s">
        <v>303</v>
      </c>
      <c r="C62" s="409" t="s">
        <v>672</v>
      </c>
      <c r="D62" s="410" t="s">
        <v>673</v>
      </c>
      <c r="E62" s="401" t="s">
        <v>674</v>
      </c>
      <c r="F62" s="5"/>
      <c r="G62" s="5"/>
      <c r="H62" s="394"/>
    </row>
    <row r="63" spans="2:8">
      <c r="B63" s="408"/>
      <c r="C63" s="409"/>
      <c r="D63" s="410"/>
      <c r="E63" s="401"/>
      <c r="F63" s="5"/>
      <c r="G63" s="5"/>
      <c r="H63" s="394"/>
    </row>
    <row r="64" spans="2:8" ht="32.25" customHeight="1">
      <c r="B64" s="408"/>
      <c r="C64" s="409"/>
      <c r="D64" s="410"/>
      <c r="E64" s="401"/>
      <c r="F64" s="5"/>
      <c r="G64" s="5"/>
      <c r="H64" s="394"/>
    </row>
    <row r="67" spans="2:8" ht="15.75" thickBot="1">
      <c r="B67" s="429" t="s">
        <v>546</v>
      </c>
      <c r="C67" s="429"/>
      <c r="D67" s="429"/>
      <c r="E67" s="429"/>
      <c r="F67" s="429"/>
      <c r="G67" s="429"/>
      <c r="H67" s="429"/>
    </row>
    <row r="68" spans="2:8">
      <c r="B68" s="436" t="s">
        <v>645</v>
      </c>
      <c r="C68" s="438" t="s">
        <v>3</v>
      </c>
      <c r="D68" s="440" t="s">
        <v>543</v>
      </c>
      <c r="E68" s="140" t="s">
        <v>31</v>
      </c>
      <c r="F68" s="141"/>
      <c r="G68" s="141"/>
      <c r="H68" s="28"/>
    </row>
    <row r="69" spans="2:8">
      <c r="B69" s="437"/>
      <c r="C69" s="439"/>
      <c r="D69" s="441"/>
      <c r="E69" s="27" t="s">
        <v>544</v>
      </c>
      <c r="F69" s="28" t="s">
        <v>6</v>
      </c>
      <c r="G69" s="78" t="s">
        <v>7</v>
      </c>
      <c r="H69" s="28" t="s">
        <v>646</v>
      </c>
    </row>
    <row r="70" spans="2:8">
      <c r="B70" s="444"/>
      <c r="C70" s="409" t="s">
        <v>291</v>
      </c>
      <c r="D70" s="400" t="s">
        <v>675</v>
      </c>
      <c r="E70" s="400" t="s">
        <v>676</v>
      </c>
      <c r="F70" s="17"/>
      <c r="G70" s="15" t="s">
        <v>407</v>
      </c>
      <c r="H70" s="410"/>
    </row>
    <row r="71" spans="2:8">
      <c r="B71" s="444"/>
      <c r="C71" s="409"/>
      <c r="D71" s="400"/>
      <c r="E71" s="400"/>
      <c r="F71" s="17"/>
      <c r="G71" s="15" t="s">
        <v>407</v>
      </c>
      <c r="H71" s="410"/>
    </row>
    <row r="72" spans="2:8">
      <c r="B72" s="444"/>
      <c r="C72" s="409"/>
      <c r="D72" s="400"/>
      <c r="E72" s="400"/>
      <c r="F72" s="17"/>
      <c r="G72" s="15" t="s">
        <v>407</v>
      </c>
      <c r="H72" s="410"/>
    </row>
    <row r="73" spans="2:8" ht="15.75" thickBot="1">
      <c r="B73" s="444"/>
      <c r="C73" s="409"/>
      <c r="D73" s="400"/>
      <c r="E73" s="400"/>
      <c r="F73" s="45"/>
      <c r="G73" s="46"/>
      <c r="H73" s="435"/>
    </row>
    <row r="76" spans="2:8" ht="15.75" thickBot="1">
      <c r="B76" s="429" t="s">
        <v>546</v>
      </c>
      <c r="C76" s="429"/>
      <c r="D76" s="429"/>
      <c r="E76" s="429"/>
      <c r="F76" s="429"/>
      <c r="G76" s="429"/>
      <c r="H76" s="429"/>
    </row>
    <row r="77" spans="2:8">
      <c r="B77" s="436" t="s">
        <v>645</v>
      </c>
      <c r="C77" s="438" t="s">
        <v>3</v>
      </c>
      <c r="D77" s="440" t="s">
        <v>543</v>
      </c>
      <c r="E77" s="140" t="s">
        <v>31</v>
      </c>
      <c r="F77" s="141"/>
      <c r="G77" s="141"/>
      <c r="H77" s="28"/>
    </row>
    <row r="78" spans="2:8">
      <c r="B78" s="437"/>
      <c r="C78" s="439"/>
      <c r="D78" s="441"/>
      <c r="E78" s="27" t="s">
        <v>544</v>
      </c>
      <c r="F78" s="28" t="s">
        <v>6</v>
      </c>
      <c r="G78" s="78" t="s">
        <v>7</v>
      </c>
      <c r="H78" s="28" t="s">
        <v>646</v>
      </c>
    </row>
    <row r="79" spans="2:8">
      <c r="B79" s="444"/>
      <c r="C79" s="409" t="s">
        <v>291</v>
      </c>
      <c r="D79" s="400" t="s">
        <v>677</v>
      </c>
      <c r="E79" s="400" t="s">
        <v>147</v>
      </c>
      <c r="F79" s="17"/>
      <c r="G79" s="15" t="s">
        <v>407</v>
      </c>
      <c r="H79" s="410" t="s">
        <v>678</v>
      </c>
    </row>
    <row r="80" spans="2:8">
      <c r="B80" s="444"/>
      <c r="C80" s="409"/>
      <c r="D80" s="400"/>
      <c r="E80" s="400"/>
      <c r="F80" s="17"/>
      <c r="G80" s="15" t="s">
        <v>407</v>
      </c>
      <c r="H80" s="410"/>
    </row>
    <row r="81" spans="2:8">
      <c r="B81" s="444"/>
      <c r="C81" s="409"/>
      <c r="D81" s="400"/>
      <c r="E81" s="400"/>
      <c r="F81" s="17"/>
      <c r="G81" s="15" t="s">
        <v>407</v>
      </c>
      <c r="H81" s="410"/>
    </row>
    <row r="82" spans="2:8" ht="15.75" thickBot="1">
      <c r="B82" s="444"/>
      <c r="C82" s="409"/>
      <c r="D82" s="400"/>
      <c r="E82" s="400"/>
      <c r="F82" s="45"/>
      <c r="G82" s="46"/>
      <c r="H82" s="435"/>
    </row>
    <row r="85" spans="2:8" ht="15.75" thickBot="1">
      <c r="B85" s="429" t="s">
        <v>546</v>
      </c>
      <c r="C85" s="429"/>
      <c r="D85" s="429"/>
      <c r="E85" s="429"/>
      <c r="F85" s="429"/>
      <c r="G85" s="429"/>
      <c r="H85" s="429"/>
    </row>
    <row r="86" spans="2:8">
      <c r="B86" s="436" t="s">
        <v>645</v>
      </c>
      <c r="C86" s="438" t="s">
        <v>3</v>
      </c>
      <c r="D86" s="440" t="s">
        <v>543</v>
      </c>
      <c r="E86" s="140" t="s">
        <v>31</v>
      </c>
      <c r="F86" s="141"/>
      <c r="G86" s="141"/>
      <c r="H86" s="28"/>
    </row>
    <row r="87" spans="2:8">
      <c r="B87" s="437"/>
      <c r="C87" s="439"/>
      <c r="D87" s="441"/>
      <c r="E87" s="27" t="s">
        <v>544</v>
      </c>
      <c r="F87" s="28" t="s">
        <v>6</v>
      </c>
      <c r="G87" s="78" t="s">
        <v>7</v>
      </c>
      <c r="H87" s="28" t="s">
        <v>646</v>
      </c>
    </row>
    <row r="88" spans="2:8">
      <c r="B88" s="444"/>
      <c r="C88" s="409" t="s">
        <v>291</v>
      </c>
      <c r="D88" s="400" t="s">
        <v>679</v>
      </c>
      <c r="E88" s="400" t="s">
        <v>602</v>
      </c>
      <c r="F88" s="17"/>
      <c r="G88" s="15" t="s">
        <v>407</v>
      </c>
      <c r="H88" s="410" t="s">
        <v>680</v>
      </c>
    </row>
    <row r="89" spans="2:8">
      <c r="B89" s="444"/>
      <c r="C89" s="409"/>
      <c r="D89" s="400"/>
      <c r="E89" s="400"/>
      <c r="F89" s="17"/>
      <c r="G89" s="15" t="s">
        <v>407</v>
      </c>
      <c r="H89" s="410"/>
    </row>
    <row r="90" spans="2:8">
      <c r="B90" s="444"/>
      <c r="C90" s="409"/>
      <c r="D90" s="400"/>
      <c r="E90" s="400"/>
      <c r="F90" s="17"/>
      <c r="G90" s="15" t="s">
        <v>407</v>
      </c>
      <c r="H90" s="410"/>
    </row>
    <row r="91" spans="2:8" ht="30.95" customHeight="1" thickBot="1">
      <c r="B91" s="444"/>
      <c r="C91" s="409"/>
      <c r="D91" s="400"/>
      <c r="E91" s="400"/>
      <c r="F91" s="45"/>
      <c r="G91" s="46"/>
      <c r="H91" s="435"/>
    </row>
    <row r="94" spans="2:8" ht="15.75" thickBot="1">
      <c r="B94" s="429" t="s">
        <v>546</v>
      </c>
      <c r="C94" s="429"/>
      <c r="D94" s="429"/>
      <c r="E94" s="429"/>
      <c r="F94" s="429"/>
      <c r="G94" s="429"/>
      <c r="H94" s="429"/>
    </row>
    <row r="95" spans="2:8">
      <c r="B95" s="436" t="s">
        <v>645</v>
      </c>
      <c r="C95" s="438" t="s">
        <v>3</v>
      </c>
      <c r="D95" s="440" t="s">
        <v>543</v>
      </c>
      <c r="E95" s="140" t="s">
        <v>31</v>
      </c>
      <c r="F95" s="141"/>
      <c r="G95" s="141"/>
      <c r="H95" s="28"/>
    </row>
    <row r="96" spans="2:8">
      <c r="B96" s="437"/>
      <c r="C96" s="439"/>
      <c r="D96" s="441"/>
      <c r="E96" s="27" t="s">
        <v>544</v>
      </c>
      <c r="F96" s="28" t="s">
        <v>6</v>
      </c>
      <c r="G96" s="78" t="s">
        <v>7</v>
      </c>
      <c r="H96" s="28" t="s">
        <v>646</v>
      </c>
    </row>
    <row r="97" spans="2:8">
      <c r="B97" s="444"/>
      <c r="C97" s="409" t="s">
        <v>291</v>
      </c>
      <c r="D97" s="400" t="s">
        <v>681</v>
      </c>
      <c r="E97" s="400" t="s">
        <v>144</v>
      </c>
      <c r="F97" s="17"/>
      <c r="G97" s="15" t="s">
        <v>407</v>
      </c>
      <c r="H97" s="410" t="s">
        <v>682</v>
      </c>
    </row>
    <row r="98" spans="2:8">
      <c r="B98" s="444"/>
      <c r="C98" s="409"/>
      <c r="D98" s="400"/>
      <c r="E98" s="400"/>
      <c r="F98" s="17"/>
      <c r="G98" s="15" t="s">
        <v>407</v>
      </c>
      <c r="H98" s="410"/>
    </row>
    <row r="99" spans="2:8">
      <c r="B99" s="444"/>
      <c r="C99" s="409"/>
      <c r="D99" s="400"/>
      <c r="E99" s="400"/>
      <c r="F99" s="17"/>
      <c r="G99" s="15" t="s">
        <v>407</v>
      </c>
      <c r="H99" s="410"/>
    </row>
    <row r="100" spans="2:8" ht="30.95" customHeight="1" thickBot="1">
      <c r="B100" s="444"/>
      <c r="C100" s="409"/>
      <c r="D100" s="400"/>
      <c r="E100" s="400"/>
      <c r="F100" s="45"/>
      <c r="G100" s="46"/>
      <c r="H100" s="435"/>
    </row>
    <row r="103" spans="2:8" ht="15.75" thickBot="1">
      <c r="B103" s="429" t="s">
        <v>546</v>
      </c>
      <c r="C103" s="429"/>
      <c r="D103" s="429"/>
      <c r="E103" s="429"/>
      <c r="F103" s="429"/>
      <c r="G103" s="429"/>
      <c r="H103" s="429"/>
    </row>
    <row r="104" spans="2:8">
      <c r="B104" s="436" t="s">
        <v>645</v>
      </c>
      <c r="C104" s="438" t="s">
        <v>3</v>
      </c>
      <c r="D104" s="440" t="s">
        <v>543</v>
      </c>
      <c r="E104" s="140" t="s">
        <v>31</v>
      </c>
      <c r="F104" s="141"/>
      <c r="G104" s="141"/>
      <c r="H104" s="28"/>
    </row>
    <row r="105" spans="2:8">
      <c r="B105" s="437"/>
      <c r="C105" s="439"/>
      <c r="D105" s="441"/>
      <c r="E105" s="27" t="s">
        <v>544</v>
      </c>
      <c r="F105" s="28" t="s">
        <v>6</v>
      </c>
      <c r="G105" s="78" t="s">
        <v>7</v>
      </c>
      <c r="H105" s="28" t="s">
        <v>646</v>
      </c>
    </row>
    <row r="106" spans="2:8">
      <c r="B106" s="444"/>
      <c r="C106" s="409" t="s">
        <v>291</v>
      </c>
      <c r="D106" s="400" t="s">
        <v>640</v>
      </c>
      <c r="E106" s="400" t="s">
        <v>683</v>
      </c>
      <c r="F106" s="17"/>
      <c r="G106" s="15" t="s">
        <v>407</v>
      </c>
      <c r="H106" s="410" t="s">
        <v>684</v>
      </c>
    </row>
    <row r="107" spans="2:8">
      <c r="B107" s="444"/>
      <c r="C107" s="409"/>
      <c r="D107" s="400"/>
      <c r="E107" s="400"/>
      <c r="F107" s="17"/>
      <c r="G107" s="15" t="s">
        <v>407</v>
      </c>
      <c r="H107" s="410"/>
    </row>
    <row r="108" spans="2:8">
      <c r="B108" s="444"/>
      <c r="C108" s="409"/>
      <c r="D108" s="400"/>
      <c r="E108" s="400"/>
      <c r="F108" s="17"/>
      <c r="G108" s="15" t="s">
        <v>407</v>
      </c>
      <c r="H108" s="410"/>
    </row>
    <row r="109" spans="2:8" ht="15.75" thickBot="1">
      <c r="B109" s="444"/>
      <c r="C109" s="409"/>
      <c r="D109" s="400"/>
      <c r="E109" s="400"/>
      <c r="F109" s="45"/>
      <c r="G109" s="46"/>
      <c r="H109" s="435"/>
    </row>
    <row r="112" spans="2:8">
      <c r="B112"/>
      <c r="C112"/>
      <c r="D112"/>
      <c r="E112"/>
      <c r="F112"/>
      <c r="G112"/>
      <c r="H112"/>
    </row>
    <row r="113" customFormat="1"/>
    <row r="114" customFormat="1"/>
    <row r="115" customFormat="1"/>
    <row r="116" customFormat="1"/>
    <row r="117" customFormat="1"/>
    <row r="118" customFormat="1"/>
  </sheetData>
  <mergeCells count="118">
    <mergeCell ref="B103:H103"/>
    <mergeCell ref="B104:B105"/>
    <mergeCell ref="C104:C105"/>
    <mergeCell ref="D104:D105"/>
    <mergeCell ref="B106:B109"/>
    <mergeCell ref="C106:C109"/>
    <mergeCell ref="D106:D109"/>
    <mergeCell ref="E106:E109"/>
    <mergeCell ref="H106:H109"/>
    <mergeCell ref="B94:H94"/>
    <mergeCell ref="B95:B96"/>
    <mergeCell ref="C95:C96"/>
    <mergeCell ref="D95:D96"/>
    <mergeCell ref="B97:B100"/>
    <mergeCell ref="C97:C100"/>
    <mergeCell ref="D97:D100"/>
    <mergeCell ref="E97:E100"/>
    <mergeCell ref="H97:H100"/>
    <mergeCell ref="B85:H85"/>
    <mergeCell ref="B86:B87"/>
    <mergeCell ref="C86:C87"/>
    <mergeCell ref="D86:D87"/>
    <mergeCell ref="B88:B91"/>
    <mergeCell ref="C88:C91"/>
    <mergeCell ref="D88:D91"/>
    <mergeCell ref="E88:E91"/>
    <mergeCell ref="H88:H91"/>
    <mergeCell ref="B76:H76"/>
    <mergeCell ref="B77:B78"/>
    <mergeCell ref="C77:C78"/>
    <mergeCell ref="D77:D78"/>
    <mergeCell ref="B79:B82"/>
    <mergeCell ref="C79:C82"/>
    <mergeCell ref="D79:D82"/>
    <mergeCell ref="E79:E82"/>
    <mergeCell ref="H79:H82"/>
    <mergeCell ref="B67:H67"/>
    <mergeCell ref="B68:B69"/>
    <mergeCell ref="C68:C69"/>
    <mergeCell ref="D68:D69"/>
    <mergeCell ref="B70:B73"/>
    <mergeCell ref="C70:C73"/>
    <mergeCell ref="D70:D73"/>
    <mergeCell ref="E70:E73"/>
    <mergeCell ref="H70:H73"/>
    <mergeCell ref="H6:H9"/>
    <mergeCell ref="B3:H3"/>
    <mergeCell ref="B4:B5"/>
    <mergeCell ref="C4:C5"/>
    <mergeCell ref="D4:D5"/>
    <mergeCell ref="B11:B12"/>
    <mergeCell ref="C11:C12"/>
    <mergeCell ref="D11:D12"/>
    <mergeCell ref="E11:G11"/>
    <mergeCell ref="B6:B9"/>
    <mergeCell ref="C6:C9"/>
    <mergeCell ref="D6:D9"/>
    <mergeCell ref="E6:E9"/>
    <mergeCell ref="H20:H27"/>
    <mergeCell ref="B13:B16"/>
    <mergeCell ref="C13:C16"/>
    <mergeCell ref="D13:D16"/>
    <mergeCell ref="E13:E16"/>
    <mergeCell ref="H13:H16"/>
    <mergeCell ref="B18:B19"/>
    <mergeCell ref="C18:C19"/>
    <mergeCell ref="D18:D19"/>
    <mergeCell ref="E18:G18"/>
    <mergeCell ref="B20:B27"/>
    <mergeCell ref="C20:C27"/>
    <mergeCell ref="D20:D27"/>
    <mergeCell ref="E20:E27"/>
    <mergeCell ref="H39:H41"/>
    <mergeCell ref="B44:B45"/>
    <mergeCell ref="C44:C45"/>
    <mergeCell ref="D44:D45"/>
    <mergeCell ref="E44:G44"/>
    <mergeCell ref="B37:B38"/>
    <mergeCell ref="C37:C38"/>
    <mergeCell ref="D37:D38"/>
    <mergeCell ref="E37:G37"/>
    <mergeCell ref="B39:B41"/>
    <mergeCell ref="C39:C41"/>
    <mergeCell ref="D39:D41"/>
    <mergeCell ref="B36:H36"/>
    <mergeCell ref="B30:B31"/>
    <mergeCell ref="C30:C31"/>
    <mergeCell ref="D30:D31"/>
    <mergeCell ref="E30:G30"/>
    <mergeCell ref="B32:B34"/>
    <mergeCell ref="C32:C34"/>
    <mergeCell ref="D32:D34"/>
    <mergeCell ref="E32:E34"/>
    <mergeCell ref="H32:H34"/>
    <mergeCell ref="H62:H64"/>
    <mergeCell ref="H53:H58"/>
    <mergeCell ref="H46:H49"/>
    <mergeCell ref="E39:E41"/>
    <mergeCell ref="B60:B61"/>
    <mergeCell ref="C60:C61"/>
    <mergeCell ref="D60:D61"/>
    <mergeCell ref="E60:G60"/>
    <mergeCell ref="B62:B64"/>
    <mergeCell ref="C62:C64"/>
    <mergeCell ref="D62:D64"/>
    <mergeCell ref="E62:E64"/>
    <mergeCell ref="B51:B52"/>
    <mergeCell ref="C51:C52"/>
    <mergeCell ref="D51:D52"/>
    <mergeCell ref="E51:G51"/>
    <mergeCell ref="B53:B58"/>
    <mergeCell ref="C53:C58"/>
    <mergeCell ref="D53:D58"/>
    <mergeCell ref="E53:E58"/>
    <mergeCell ref="D46:D49"/>
    <mergeCell ref="E46:E49"/>
    <mergeCell ref="B46:B49"/>
    <mergeCell ref="C46:C49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50"/>
  <sheetViews>
    <sheetView zoomScale="89" zoomScaleNormal="89" workbookViewId="0">
      <selection activeCell="G9" sqref="G9"/>
    </sheetView>
  </sheetViews>
  <sheetFormatPr baseColWidth="10" defaultColWidth="11.42578125" defaultRowHeight="15"/>
  <cols>
    <col min="2" max="2" width="20.42578125" style="6" customWidth="1"/>
    <col min="3" max="3" width="5.28515625" style="6" customWidth="1"/>
    <col min="4" max="4" width="34.7109375" style="6" customWidth="1"/>
    <col min="5" max="5" width="16.42578125" style="6" customWidth="1"/>
    <col min="6" max="6" width="31.85546875" style="6" customWidth="1"/>
    <col min="7" max="7" width="27.140625" style="6" customWidth="1"/>
    <col min="8" max="9" width="16.42578125" style="6" customWidth="1"/>
  </cols>
  <sheetData>
    <row r="2" spans="2:8" ht="18">
      <c r="B2" s="452" t="s">
        <v>685</v>
      </c>
      <c r="C2" s="233" t="s">
        <v>686</v>
      </c>
      <c r="D2" s="233"/>
      <c r="E2" s="233"/>
      <c r="F2" s="233"/>
      <c r="G2" s="233"/>
      <c r="H2" s="233"/>
    </row>
    <row r="3" spans="2:8">
      <c r="B3" s="453"/>
      <c r="C3" s="433" t="s">
        <v>687</v>
      </c>
      <c r="D3" s="433" t="s">
        <v>688</v>
      </c>
      <c r="E3" s="139" t="s">
        <v>31</v>
      </c>
      <c r="F3" s="139"/>
      <c r="G3" s="139"/>
      <c r="H3" s="43"/>
    </row>
    <row r="4" spans="2:8">
      <c r="B4" s="454"/>
      <c r="C4" s="433"/>
      <c r="D4" s="433"/>
      <c r="E4" s="43" t="s">
        <v>544</v>
      </c>
      <c r="F4" s="43" t="s">
        <v>6</v>
      </c>
      <c r="G4" s="44" t="s">
        <v>689</v>
      </c>
      <c r="H4" s="43" t="s">
        <v>690</v>
      </c>
    </row>
    <row r="5" spans="2:8">
      <c r="B5" s="446" t="s">
        <v>303</v>
      </c>
      <c r="C5" s="451">
        <v>1</v>
      </c>
      <c r="D5" s="434" t="s">
        <v>691</v>
      </c>
      <c r="E5" s="400" t="s">
        <v>692</v>
      </c>
      <c r="F5" s="12" t="s">
        <v>693</v>
      </c>
      <c r="G5" s="12" t="s">
        <v>694</v>
      </c>
      <c r="H5" s="67" t="s">
        <v>695</v>
      </c>
    </row>
    <row r="6" spans="2:8" ht="25.5">
      <c r="B6" s="446"/>
      <c r="C6" s="451"/>
      <c r="D6" s="434"/>
      <c r="E6" s="400"/>
      <c r="F6" s="13" t="s">
        <v>696</v>
      </c>
      <c r="G6" s="12" t="s">
        <v>697</v>
      </c>
      <c r="H6" s="67" t="s">
        <v>695</v>
      </c>
    </row>
    <row r="7" spans="2:8">
      <c r="B7" s="446"/>
      <c r="C7" s="451"/>
      <c r="D7" s="434"/>
      <c r="E7" s="400"/>
      <c r="F7" s="13" t="s">
        <v>698</v>
      </c>
      <c r="G7" s="12" t="s">
        <v>699</v>
      </c>
      <c r="H7" s="67" t="s">
        <v>695</v>
      </c>
    </row>
    <row r="8" spans="2:8">
      <c r="B8" s="446"/>
      <c r="C8" s="451"/>
      <c r="D8" s="434"/>
      <c r="E8" s="400"/>
      <c r="F8" s="11" t="s">
        <v>692</v>
      </c>
      <c r="G8" s="12" t="s">
        <v>700</v>
      </c>
      <c r="H8" s="12">
        <v>24</v>
      </c>
    </row>
    <row r="9" spans="2:8">
      <c r="B9" s="446"/>
      <c r="C9" s="451"/>
      <c r="D9" s="434"/>
      <c r="E9" s="400"/>
      <c r="F9" s="13" t="s">
        <v>701</v>
      </c>
      <c r="G9" s="12" t="s">
        <v>702</v>
      </c>
      <c r="H9" s="67" t="s">
        <v>695</v>
      </c>
    </row>
    <row r="10" spans="2:8">
      <c r="B10" s="450" t="s">
        <v>703</v>
      </c>
      <c r="C10" s="451">
        <v>2</v>
      </c>
      <c r="D10" s="434" t="s">
        <v>704</v>
      </c>
      <c r="E10" s="400" t="s">
        <v>553</v>
      </c>
      <c r="F10" s="11" t="s">
        <v>144</v>
      </c>
      <c r="G10" s="12" t="s">
        <v>613</v>
      </c>
      <c r="H10" s="12">
        <v>24</v>
      </c>
    </row>
    <row r="11" spans="2:8">
      <c r="B11" s="450"/>
      <c r="C11" s="451"/>
      <c r="D11" s="434"/>
      <c r="E11" s="400"/>
      <c r="F11" s="11" t="s">
        <v>489</v>
      </c>
      <c r="G11" s="12" t="s">
        <v>614</v>
      </c>
      <c r="H11" s="12">
        <v>24</v>
      </c>
    </row>
    <row r="12" spans="2:8">
      <c r="B12" s="450"/>
      <c r="C12" s="451"/>
      <c r="D12" s="434"/>
      <c r="E12" s="400"/>
      <c r="F12" s="11" t="s">
        <v>615</v>
      </c>
      <c r="G12" s="12" t="s">
        <v>616</v>
      </c>
      <c r="H12" s="12">
        <v>24</v>
      </c>
    </row>
    <row r="13" spans="2:8">
      <c r="B13" s="450"/>
      <c r="C13" s="451"/>
      <c r="D13" s="434"/>
      <c r="E13" s="400"/>
      <c r="F13" s="13" t="s">
        <v>492</v>
      </c>
      <c r="G13" s="12" t="s">
        <v>617</v>
      </c>
      <c r="H13" s="67" t="s">
        <v>695</v>
      </c>
    </row>
    <row r="14" spans="2:8">
      <c r="B14" s="450"/>
      <c r="C14" s="451"/>
      <c r="D14" s="434"/>
      <c r="E14" s="400"/>
      <c r="F14" s="13" t="s">
        <v>618</v>
      </c>
      <c r="G14" s="12" t="s">
        <v>619</v>
      </c>
      <c r="H14" s="67" t="s">
        <v>695</v>
      </c>
    </row>
    <row r="15" spans="2:8">
      <c r="B15" s="450"/>
      <c r="C15" s="451"/>
      <c r="D15" s="434"/>
      <c r="E15" s="400"/>
      <c r="F15" s="13" t="s">
        <v>620</v>
      </c>
      <c r="G15" s="12" t="s">
        <v>621</v>
      </c>
      <c r="H15" s="67" t="s">
        <v>695</v>
      </c>
    </row>
    <row r="16" spans="2:8">
      <c r="B16" s="450"/>
      <c r="C16" s="451"/>
      <c r="D16" s="434"/>
      <c r="E16" s="400"/>
      <c r="F16" s="13" t="s">
        <v>622</v>
      </c>
      <c r="G16" s="12" t="s">
        <v>623</v>
      </c>
      <c r="H16" s="67" t="s">
        <v>695</v>
      </c>
    </row>
    <row r="17" spans="2:8">
      <c r="B17" s="449" t="s">
        <v>705</v>
      </c>
      <c r="C17" s="400">
        <v>3</v>
      </c>
      <c r="D17" s="434" t="s">
        <v>706</v>
      </c>
      <c r="E17" s="400" t="s">
        <v>631</v>
      </c>
      <c r="F17" s="11" t="s">
        <v>602</v>
      </c>
      <c r="G17" s="12" t="s">
        <v>616</v>
      </c>
      <c r="H17" s="12">
        <v>24</v>
      </c>
    </row>
    <row r="18" spans="2:8">
      <c r="B18" s="449"/>
      <c r="C18" s="400"/>
      <c r="D18" s="434"/>
      <c r="E18" s="400"/>
      <c r="F18" s="13" t="s">
        <v>632</v>
      </c>
      <c r="G18" s="12" t="s">
        <v>633</v>
      </c>
      <c r="H18" s="67" t="s">
        <v>695</v>
      </c>
    </row>
    <row r="19" spans="2:8">
      <c r="B19" s="449"/>
      <c r="C19" s="400"/>
      <c r="D19" s="434"/>
      <c r="E19" s="400"/>
      <c r="F19" s="11" t="s">
        <v>634</v>
      </c>
      <c r="G19" s="12" t="s">
        <v>616</v>
      </c>
      <c r="H19" s="12">
        <v>24</v>
      </c>
    </row>
    <row r="20" spans="2:8">
      <c r="B20" s="449"/>
      <c r="C20" s="400"/>
      <c r="D20" s="434"/>
      <c r="E20" s="400"/>
      <c r="F20" s="11" t="s">
        <v>635</v>
      </c>
      <c r="G20" s="12" t="s">
        <v>702</v>
      </c>
      <c r="H20" s="67" t="s">
        <v>695</v>
      </c>
    </row>
    <row r="21" spans="2:8">
      <c r="B21" s="449"/>
      <c r="C21" s="400"/>
      <c r="D21" s="434"/>
      <c r="E21" s="400"/>
      <c r="F21" s="13" t="s">
        <v>637</v>
      </c>
      <c r="G21" s="12" t="s">
        <v>638</v>
      </c>
      <c r="H21" s="67" t="s">
        <v>695</v>
      </c>
    </row>
    <row r="22" spans="2:8" ht="64.5" customHeight="1">
      <c r="B22" s="72" t="s">
        <v>303</v>
      </c>
      <c r="C22" s="46">
        <v>4</v>
      </c>
      <c r="D22" s="77" t="s">
        <v>707</v>
      </c>
      <c r="E22" s="46" t="s">
        <v>708</v>
      </c>
      <c r="F22" s="13" t="s">
        <v>709</v>
      </c>
      <c r="G22" s="12" t="s">
        <v>616</v>
      </c>
      <c r="H22" s="67">
        <v>24</v>
      </c>
    </row>
    <row r="23" spans="2:8">
      <c r="B23" s="449" t="s">
        <v>647</v>
      </c>
      <c r="C23" s="400">
        <v>5</v>
      </c>
      <c r="D23" s="434" t="s">
        <v>710</v>
      </c>
      <c r="E23" s="400" t="s">
        <v>553</v>
      </c>
      <c r="F23" s="21" t="s">
        <v>144</v>
      </c>
      <c r="G23" s="12" t="s">
        <v>616</v>
      </c>
      <c r="H23" s="12">
        <v>24</v>
      </c>
    </row>
    <row r="24" spans="2:8">
      <c r="B24" s="449"/>
      <c r="C24" s="400"/>
      <c r="D24" s="434"/>
      <c r="E24" s="400"/>
      <c r="F24" s="11" t="s">
        <v>489</v>
      </c>
      <c r="G24" s="12" t="s">
        <v>616</v>
      </c>
      <c r="H24" s="12">
        <v>24</v>
      </c>
    </row>
    <row r="25" spans="2:8">
      <c r="B25" s="449"/>
      <c r="C25" s="400"/>
      <c r="D25" s="434"/>
      <c r="E25" s="400"/>
      <c r="F25" s="13" t="s">
        <v>711</v>
      </c>
      <c r="G25" s="12" t="s">
        <v>712</v>
      </c>
      <c r="H25" s="67" t="s">
        <v>695</v>
      </c>
    </row>
    <row r="26" spans="2:8">
      <c r="B26" s="449"/>
      <c r="C26" s="400"/>
      <c r="D26" s="434"/>
      <c r="E26" s="400"/>
      <c r="F26" s="13" t="s">
        <v>713</v>
      </c>
      <c r="G26" s="12" t="s">
        <v>714</v>
      </c>
      <c r="H26" s="67" t="s">
        <v>695</v>
      </c>
    </row>
    <row r="27" spans="2:8">
      <c r="B27" s="449"/>
      <c r="C27" s="400"/>
      <c r="D27" s="434"/>
      <c r="E27" s="400"/>
      <c r="F27" s="13" t="s">
        <v>715</v>
      </c>
      <c r="G27" s="12" t="s">
        <v>714</v>
      </c>
      <c r="H27" s="67" t="s">
        <v>695</v>
      </c>
    </row>
    <row r="28" spans="2:8">
      <c r="B28" s="449"/>
      <c r="C28" s="400"/>
      <c r="D28" s="434"/>
      <c r="E28" s="400"/>
      <c r="F28" s="13" t="s">
        <v>716</v>
      </c>
      <c r="G28" s="12" t="s">
        <v>714</v>
      </c>
      <c r="H28" s="67" t="s">
        <v>695</v>
      </c>
    </row>
    <row r="29" spans="2:8">
      <c r="B29" s="449"/>
      <c r="C29" s="400"/>
      <c r="D29" s="434"/>
      <c r="E29" s="400"/>
      <c r="F29" s="13" t="s">
        <v>618</v>
      </c>
      <c r="G29" s="12" t="s">
        <v>717</v>
      </c>
      <c r="H29" s="67" t="s">
        <v>695</v>
      </c>
    </row>
    <row r="30" spans="2:8">
      <c r="B30" s="449"/>
      <c r="C30" s="400"/>
      <c r="D30" s="434"/>
      <c r="E30" s="400"/>
      <c r="F30" s="13" t="s">
        <v>718</v>
      </c>
      <c r="G30" s="12" t="s">
        <v>719</v>
      </c>
      <c r="H30" s="67" t="s">
        <v>695</v>
      </c>
    </row>
    <row r="31" spans="2:8">
      <c r="B31" s="446" t="s">
        <v>303</v>
      </c>
      <c r="C31" s="447">
        <v>6</v>
      </c>
      <c r="D31" s="434" t="s">
        <v>720</v>
      </c>
      <c r="E31" s="400" t="s">
        <v>721</v>
      </c>
      <c r="F31" s="11" t="s">
        <v>722</v>
      </c>
      <c r="G31" s="12" t="s">
        <v>616</v>
      </c>
      <c r="H31" s="12">
        <v>24</v>
      </c>
    </row>
    <row r="32" spans="2:8" ht="25.5">
      <c r="B32" s="446"/>
      <c r="C32" s="447"/>
      <c r="D32" s="434"/>
      <c r="E32" s="400"/>
      <c r="F32" s="12" t="s">
        <v>723</v>
      </c>
      <c r="G32" s="12" t="s">
        <v>724</v>
      </c>
      <c r="H32" s="67" t="s">
        <v>695</v>
      </c>
    </row>
    <row r="33" spans="2:8">
      <c r="B33" s="446" t="s">
        <v>303</v>
      </c>
      <c r="C33" s="447">
        <v>7</v>
      </c>
      <c r="D33" s="434" t="s">
        <v>725</v>
      </c>
      <c r="E33" s="400" t="s">
        <v>631</v>
      </c>
      <c r="F33" s="11" t="s">
        <v>676</v>
      </c>
      <c r="G33" s="12" t="s">
        <v>726</v>
      </c>
      <c r="H33" s="12">
        <v>24</v>
      </c>
    </row>
    <row r="34" spans="2:8">
      <c r="B34" s="446"/>
      <c r="C34" s="447"/>
      <c r="D34" s="434"/>
      <c r="E34" s="400"/>
      <c r="F34" s="13" t="s">
        <v>609</v>
      </c>
      <c r="G34" s="12" t="s">
        <v>727</v>
      </c>
      <c r="H34" s="67" t="s">
        <v>695</v>
      </c>
    </row>
    <row r="35" spans="2:8">
      <c r="B35" s="446"/>
      <c r="C35" s="447"/>
      <c r="D35" s="434"/>
      <c r="E35" s="400"/>
      <c r="F35" s="13" t="s">
        <v>604</v>
      </c>
      <c r="G35" s="12" t="s">
        <v>728</v>
      </c>
      <c r="H35" s="67" t="s">
        <v>695</v>
      </c>
    </row>
    <row r="36" spans="2:8">
      <c r="B36" s="446"/>
      <c r="C36" s="447"/>
      <c r="D36" s="434"/>
      <c r="E36" s="400"/>
      <c r="F36" s="11" t="s">
        <v>605</v>
      </c>
      <c r="G36" s="12" t="s">
        <v>616</v>
      </c>
      <c r="H36" s="12">
        <v>24</v>
      </c>
    </row>
    <row r="37" spans="2:8">
      <c r="B37" s="446"/>
      <c r="C37" s="447"/>
      <c r="D37" s="434"/>
      <c r="E37" s="400"/>
      <c r="F37" s="13" t="s">
        <v>729</v>
      </c>
      <c r="G37" s="12" t="s">
        <v>712</v>
      </c>
      <c r="H37" s="67" t="s">
        <v>695</v>
      </c>
    </row>
    <row r="38" spans="2:8">
      <c r="B38" s="446"/>
      <c r="C38" s="447"/>
      <c r="D38" s="434"/>
      <c r="E38" s="400"/>
      <c r="F38" s="13" t="s">
        <v>607</v>
      </c>
      <c r="G38" s="12" t="s">
        <v>702</v>
      </c>
      <c r="H38" s="12">
        <v>24</v>
      </c>
    </row>
    <row r="39" spans="2:8">
      <c r="B39" s="446"/>
      <c r="C39" s="447"/>
      <c r="D39" s="434"/>
      <c r="E39" s="400"/>
      <c r="F39" s="13" t="s">
        <v>349</v>
      </c>
      <c r="G39" s="12" t="s">
        <v>730</v>
      </c>
      <c r="H39" s="67" t="s">
        <v>695</v>
      </c>
    </row>
    <row r="40" spans="2:8">
      <c r="B40" s="446"/>
      <c r="C40" s="447"/>
      <c r="D40" s="434"/>
      <c r="E40" s="400"/>
      <c r="F40" s="13" t="s">
        <v>610</v>
      </c>
      <c r="G40" s="12" t="s">
        <v>731</v>
      </c>
      <c r="H40" s="67" t="s">
        <v>695</v>
      </c>
    </row>
    <row r="41" spans="2:8">
      <c r="B41" s="446" t="s">
        <v>303</v>
      </c>
      <c r="C41" s="447">
        <v>8</v>
      </c>
      <c r="D41" s="448" t="s">
        <v>732</v>
      </c>
      <c r="E41" s="434" t="s">
        <v>733</v>
      </c>
      <c r="F41" s="21" t="s">
        <v>733</v>
      </c>
      <c r="G41" s="12" t="s">
        <v>616</v>
      </c>
      <c r="H41" s="12">
        <v>24</v>
      </c>
    </row>
    <row r="42" spans="2:8">
      <c r="B42" s="446"/>
      <c r="C42" s="447"/>
      <c r="D42" s="448"/>
      <c r="E42" s="434"/>
      <c r="F42" s="12" t="s">
        <v>734</v>
      </c>
      <c r="G42" s="12" t="s">
        <v>735</v>
      </c>
      <c r="H42" s="67" t="s">
        <v>695</v>
      </c>
    </row>
    <row r="43" spans="2:8">
      <c r="B43" s="446"/>
      <c r="C43" s="447"/>
      <c r="D43" s="448"/>
      <c r="E43" s="434"/>
      <c r="F43" s="13" t="s">
        <v>736</v>
      </c>
      <c r="G43" s="13" t="s">
        <v>737</v>
      </c>
      <c r="H43" s="67" t="s">
        <v>695</v>
      </c>
    </row>
    <row r="44" spans="2:8">
      <c r="B44" s="446"/>
      <c r="C44" s="447"/>
      <c r="D44" s="448"/>
      <c r="E44" s="434"/>
      <c r="F44" s="13" t="s">
        <v>738</v>
      </c>
      <c r="G44" s="13" t="s">
        <v>737</v>
      </c>
      <c r="H44" s="67" t="s">
        <v>695</v>
      </c>
    </row>
    <row r="45" spans="2:8" ht="38.25">
      <c r="B45" s="71" t="s">
        <v>705</v>
      </c>
      <c r="C45" s="88">
        <v>9</v>
      </c>
      <c r="D45" s="12" t="s">
        <v>739</v>
      </c>
      <c r="E45" s="46" t="s">
        <v>626</v>
      </c>
      <c r="F45" s="11" t="s">
        <v>626</v>
      </c>
      <c r="G45" s="12" t="s">
        <v>627</v>
      </c>
      <c r="H45" s="46">
        <v>24</v>
      </c>
    </row>
    <row r="46" spans="2:8">
      <c r="B46" s="66"/>
      <c r="C46" s="68"/>
      <c r="D46" s="68"/>
      <c r="E46" s="50"/>
      <c r="F46" s="50"/>
      <c r="G46" s="50"/>
      <c r="H46" s="50"/>
    </row>
    <row r="47" spans="2:8" ht="23.25">
      <c r="B47" s="445" t="s">
        <v>740</v>
      </c>
      <c r="C47" s="445"/>
      <c r="D47" s="445"/>
      <c r="E47" s="445"/>
      <c r="F47" s="445"/>
      <c r="G47" s="445"/>
      <c r="H47" s="445"/>
    </row>
    <row r="48" spans="2:8" ht="23.25">
      <c r="B48" s="79"/>
      <c r="C48" s="80"/>
      <c r="D48" s="80"/>
      <c r="E48" s="81" t="s">
        <v>658</v>
      </c>
      <c r="F48" s="80"/>
      <c r="G48" s="80"/>
      <c r="H48" s="80"/>
    </row>
    <row r="49" spans="2:8">
      <c r="B49" s="82" t="s">
        <v>569</v>
      </c>
      <c r="C49" s="13"/>
      <c r="D49" s="69" t="s">
        <v>30</v>
      </c>
      <c r="E49" s="70" t="s">
        <v>6</v>
      </c>
      <c r="F49" s="69" t="s">
        <v>741</v>
      </c>
      <c r="G49" s="69" t="s">
        <v>742</v>
      </c>
      <c r="H49" s="1" t="s">
        <v>646</v>
      </c>
    </row>
    <row r="50" spans="2:8" ht="45">
      <c r="B50" s="83" t="s">
        <v>743</v>
      </c>
      <c r="C50" s="13">
        <v>10</v>
      </c>
      <c r="D50" s="84" t="s">
        <v>576</v>
      </c>
      <c r="E50" s="85" t="s">
        <v>744</v>
      </c>
      <c r="F50" s="86">
        <v>4</v>
      </c>
      <c r="G50" s="86"/>
      <c r="H50" s="87"/>
    </row>
  </sheetData>
  <mergeCells count="33">
    <mergeCell ref="B5:B9"/>
    <mergeCell ref="C5:C9"/>
    <mergeCell ref="D5:D9"/>
    <mergeCell ref="E5:E9"/>
    <mergeCell ref="B2:B4"/>
    <mergeCell ref="C2:H2"/>
    <mergeCell ref="C3:C4"/>
    <mergeCell ref="D3:D4"/>
    <mergeCell ref="B10:B16"/>
    <mergeCell ref="C10:C16"/>
    <mergeCell ref="D10:D16"/>
    <mergeCell ref="E10:E16"/>
    <mergeCell ref="B17:B21"/>
    <mergeCell ref="C17:C21"/>
    <mergeCell ref="D17:D21"/>
    <mergeCell ref="E17:E21"/>
    <mergeCell ref="B23:B30"/>
    <mergeCell ref="C23:C30"/>
    <mergeCell ref="D23:D30"/>
    <mergeCell ref="E23:E30"/>
    <mergeCell ref="B31:B32"/>
    <mergeCell ref="C31:C32"/>
    <mergeCell ref="D31:D32"/>
    <mergeCell ref="E31:E32"/>
    <mergeCell ref="B47:H47"/>
    <mergeCell ref="B33:B40"/>
    <mergeCell ref="C33:C40"/>
    <mergeCell ref="D33:D40"/>
    <mergeCell ref="E33:E40"/>
    <mergeCell ref="B41:B44"/>
    <mergeCell ref="C41:C44"/>
    <mergeCell ref="D41:D44"/>
    <mergeCell ref="E41:E4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2024</vt:lpstr>
      <vt:lpstr>2023</vt:lpstr>
      <vt:lpstr>2022</vt:lpstr>
      <vt:lpstr>ampliaciones 2021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Resumen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Maria Eugenia Cardenas Nunez</cp:lastModifiedBy>
  <cp:revision/>
  <dcterms:created xsi:type="dcterms:W3CDTF">2019-02-12T16:40:43Z</dcterms:created>
  <dcterms:modified xsi:type="dcterms:W3CDTF">2023-11-27T16:09:08Z</dcterms:modified>
  <cp:category/>
  <cp:contentStatus/>
</cp:coreProperties>
</file>